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Personal\Skating\FARS\Website\Website#1\documents\internationalnews\trips\"/>
    </mc:Choice>
  </mc:AlternateContent>
  <bookViews>
    <workbookView xWindow="0" yWindow="0" windowWidth="20490" windowHeight="7905" tabRatio="783" activeTab="6"/>
  </bookViews>
  <sheets>
    <sheet name="Available kit" sheetId="7" r:id="rId1"/>
    <sheet name="Sizing Chart" sheetId="6" r:id="rId2"/>
    <sheet name="Tracksuit" sheetId="1" r:id="rId3"/>
    <sheet name="T-shirt and Polo Shirt" sheetId="2" r:id="rId4"/>
    <sheet name="Parade Uniform" sheetId="4" r:id="rId5"/>
    <sheet name="Ancillary Items" sheetId="5" r:id="rId6"/>
    <sheet name="Payment Sheet" sheetId="3" r:id="rId7"/>
  </sheets>
  <calcPr calcId="152511"/>
</workbook>
</file>

<file path=xl/calcChain.xml><?xml version="1.0" encoding="utf-8"?>
<calcChain xmlns="http://schemas.openxmlformats.org/spreadsheetml/2006/main">
  <c r="E47" i="3" l="1"/>
  <c r="E46" i="3"/>
  <c r="E45" i="3"/>
  <c r="E43" i="3"/>
  <c r="E42" i="3"/>
  <c r="E41" i="3"/>
  <c r="E39" i="3"/>
  <c r="E38" i="3"/>
  <c r="E20" i="3"/>
  <c r="E37" i="3" l="1"/>
  <c r="E48" i="3" s="1"/>
  <c r="E50" i="3" l="1"/>
  <c r="E31" i="3"/>
  <c r="E30" i="3"/>
  <c r="E28" i="3"/>
  <c r="E26" i="3"/>
  <c r="E24" i="3"/>
  <c r="E22" i="3"/>
  <c r="E18" i="3"/>
  <c r="E32" i="3" l="1"/>
  <c r="E34" i="3" s="1"/>
  <c r="E52" i="3" s="1"/>
</calcChain>
</file>

<file path=xl/sharedStrings.xml><?xml version="1.0" encoding="utf-8"?>
<sst xmlns="http://schemas.openxmlformats.org/spreadsheetml/2006/main" count="210" uniqueCount="137">
  <si>
    <t>Skaters FARS Number :</t>
  </si>
  <si>
    <t>Skaters Address :</t>
  </si>
  <si>
    <t>Competition Name :</t>
  </si>
  <si>
    <t>Tracksuit Top</t>
  </si>
  <si>
    <t>(please use sizing chart attached )</t>
  </si>
  <si>
    <t>Tracksuit Bottoms :</t>
  </si>
  <si>
    <t>Please indicate either Short/Regular/Long/Xlong/XX Long</t>
  </si>
  <si>
    <t>Competition Travel Date :</t>
  </si>
  <si>
    <t>GREAT BRITAIN TRACKSUIT ORDER FORM</t>
  </si>
  <si>
    <t>Skaters Name :</t>
  </si>
  <si>
    <t>Leg Length :</t>
  </si>
  <si>
    <t>GREAT BRITAIN T-SHIRT/POLO SHIRT ORDER FORM</t>
  </si>
  <si>
    <t>T-SHIRTS</t>
  </si>
  <si>
    <t>POLO SHIRTS</t>
  </si>
  <si>
    <t>Quantity</t>
  </si>
  <si>
    <t>Red</t>
  </si>
  <si>
    <t xml:space="preserve">White </t>
  </si>
  <si>
    <t>Blue</t>
  </si>
  <si>
    <t>MEASUREMENTS IN INCHES PLEASE</t>
  </si>
  <si>
    <t>Skaters Email Address:</t>
  </si>
  <si>
    <t>Please indicate Male or Female</t>
  </si>
  <si>
    <t>Chest :</t>
  </si>
  <si>
    <t>Waist :</t>
  </si>
  <si>
    <t>Hips :</t>
  </si>
  <si>
    <t>Bone at back of neck to waist :</t>
  </si>
  <si>
    <t>Waist to crutch :</t>
  </si>
  <si>
    <t>Sleeve (seam to wrist)</t>
  </si>
  <si>
    <t>Around the wrist :</t>
  </si>
  <si>
    <t>Inside Leg (Boys)</t>
  </si>
  <si>
    <t>Underam to hip bone(Girls) :</t>
  </si>
  <si>
    <t>HOODED SWEATSHIRT</t>
  </si>
  <si>
    <t>Size required :</t>
  </si>
  <si>
    <t>GYM SHORTS</t>
  </si>
  <si>
    <t>QTY:</t>
  </si>
  <si>
    <t>RUCKSACK</t>
  </si>
  <si>
    <t xml:space="preserve">SKATE FLIGHT BAG </t>
  </si>
  <si>
    <t>(Is acceptable as hand luggage on flights)</t>
  </si>
  <si>
    <t>Height</t>
  </si>
  <si>
    <t>Chest</t>
  </si>
  <si>
    <t>Waist</t>
  </si>
  <si>
    <t>Inside Leg</t>
  </si>
  <si>
    <t>Inside Leg SHORT - 30" (76cm)</t>
  </si>
  <si>
    <t>Inside Leg REG - 32" (81cm)</t>
  </si>
  <si>
    <t>Inside Leg LONG - 34" (86.5cm)</t>
  </si>
  <si>
    <t>Inside Leg XLONG - 36" (91.5cm)</t>
  </si>
  <si>
    <t>Inside Leg XXLONG - 38" (96.5cm)</t>
  </si>
  <si>
    <t>3-4 yrs</t>
  </si>
  <si>
    <t>5-6yrs</t>
  </si>
  <si>
    <t>7-8yrs</t>
  </si>
  <si>
    <t>9-10yrs</t>
  </si>
  <si>
    <t>11-12yrs</t>
  </si>
  <si>
    <t>13-14yrs</t>
  </si>
  <si>
    <t>XXS</t>
  </si>
  <si>
    <t>XS</t>
  </si>
  <si>
    <t>S</t>
  </si>
  <si>
    <t>M</t>
  </si>
  <si>
    <t>L</t>
  </si>
  <si>
    <t>XL</t>
  </si>
  <si>
    <t>2XL</t>
  </si>
  <si>
    <t>3XL</t>
  </si>
  <si>
    <t>4XL</t>
  </si>
  <si>
    <t>5L</t>
  </si>
  <si>
    <t>In Inches</t>
  </si>
  <si>
    <t>PAYMENT SHEET</t>
  </si>
  <si>
    <t>Tracksuit Bottom</t>
  </si>
  <si>
    <t>T-shirts</t>
  </si>
  <si>
    <t>Polo Shirts</t>
  </si>
  <si>
    <t>Shorts</t>
  </si>
  <si>
    <t>Hoodie</t>
  </si>
  <si>
    <t>Rucksack</t>
  </si>
  <si>
    <t>Skate Bag</t>
  </si>
  <si>
    <t>QTY</t>
  </si>
  <si>
    <t xml:space="preserve">PRICE </t>
  </si>
  <si>
    <t>TOTAL</t>
  </si>
  <si>
    <t>Total Clothing Costs</t>
  </si>
  <si>
    <t>By BACS</t>
  </si>
  <si>
    <t>Sort Code</t>
  </si>
  <si>
    <t>Account Number</t>
  </si>
  <si>
    <t>Payee :</t>
  </si>
  <si>
    <t>Federation of Artistic Roller Skating</t>
  </si>
  <si>
    <t>Male Parade Leotard</t>
  </si>
  <si>
    <t>Male Parade Trousers</t>
  </si>
  <si>
    <t>Female Parade Dress</t>
  </si>
  <si>
    <t>Postage cost for above items</t>
  </si>
  <si>
    <t>Total Parade Cost</t>
  </si>
  <si>
    <t>Postage cost for Parade Uniform</t>
  </si>
  <si>
    <t>Total Payable (Total 1 + Total 2)</t>
  </si>
  <si>
    <t>Total 1</t>
  </si>
  <si>
    <t xml:space="preserve">TOTAL    </t>
  </si>
  <si>
    <t>Total 2</t>
  </si>
  <si>
    <t>TRACKSUIT - TOP (REQUIRED ITEM)</t>
  </si>
  <si>
    <t xml:space="preserve">HODDIES - (OPTIONAL ITEM) </t>
  </si>
  <si>
    <t xml:space="preserve">SHORTS - (OPTIONAL ITEM) </t>
  </si>
  <si>
    <t>PLEASE NOTE THESE WILL BE THE SAME COLOUR AS THE SUITCASE BELOW</t>
  </si>
  <si>
    <t xml:space="preserve">RUCKSACKS - (OPTIONAL ITEM) </t>
  </si>
  <si>
    <t>TRACKSUIT - BOTTOMS (REQUIRED ITEM)</t>
  </si>
  <si>
    <t>T-SHIRTS/POLOS (SKATERS CAN HAVE EITHER T-SHIRTS OR</t>
  </si>
  <si>
    <t xml:space="preserve"> POLO SHIRTS OR A MIXTURE BUT MUST HAE AT LEAST 1 OF  EACH</t>
  </si>
  <si>
    <t xml:space="preserve"> COLOUR OF EITHER DESIGN , RED, WHITE AND BLUE)</t>
  </si>
  <si>
    <t xml:space="preserve">CARRY ON SUITCASE (SUITABLE FOR SKATES AS CABIN BAGGAGE) </t>
  </si>
  <si>
    <t>(OPTIONAL ITEM)</t>
  </si>
  <si>
    <t>(Inc Postcode)</t>
  </si>
  <si>
    <t>1 off cost</t>
  </si>
  <si>
    <t>TRACKSUIT ORDER FORM</t>
  </si>
  <si>
    <t>T-SHIRT/POLO SHIRT ORDER FORM</t>
  </si>
  <si>
    <t>PARADE UNIFORM</t>
  </si>
  <si>
    <t>ANCILLARY ITEMS</t>
  </si>
  <si>
    <t>Please mark electronic payment with skaters FARS Number</t>
  </si>
  <si>
    <t>FOC</t>
  </si>
  <si>
    <t xml:space="preserve"> 2015 UNIFORM ITEMS</t>
  </si>
  <si>
    <t>53-61-24</t>
  </si>
  <si>
    <t>Inside Leg SHORT - 28" (71cm)</t>
  </si>
  <si>
    <t>Inside Leg REG - 30" (76cm)</t>
  </si>
  <si>
    <t>Inside Leg LONG - 32" (81cm)</t>
  </si>
  <si>
    <t>Inside Leg XLONG - 34" (86.5cm)</t>
  </si>
  <si>
    <t>Inside Leg XXLONG - 36" (91.5cm)</t>
  </si>
  <si>
    <t>Size</t>
  </si>
  <si>
    <t>24"-26" Chest</t>
  </si>
  <si>
    <t>28"-30" Chest</t>
  </si>
  <si>
    <t>30"+ Chest</t>
  </si>
  <si>
    <t>24"-26" Inside Leg</t>
  </si>
  <si>
    <t>26"-28" Inside Leg</t>
  </si>
  <si>
    <t>28" + Inside Leg</t>
  </si>
  <si>
    <t>CHILD/YOUTH</t>
  </si>
  <si>
    <t>ADULT</t>
  </si>
  <si>
    <t>BOYS SIZES</t>
  </si>
  <si>
    <t>MENS SIZES</t>
  </si>
  <si>
    <t>GIRLS SIZES</t>
  </si>
  <si>
    <t>LADIES SIZES</t>
  </si>
  <si>
    <t>Men/Boys Size :</t>
  </si>
  <si>
    <t>Ladies/Girls Size :</t>
  </si>
  <si>
    <t>Mens/Boys Size :</t>
  </si>
  <si>
    <t xml:space="preserve">PLEASE COMPLETE YOUR ORDER AND EMAIL TO : </t>
  </si>
  <si>
    <t>CUP OF EUROPE 2015</t>
  </si>
  <si>
    <t>justinewootten@btinternet.com</t>
  </si>
  <si>
    <t>PAYMENT CAN BE MADE BY BACS ONLY</t>
  </si>
  <si>
    <t>Example - CUP OF EUROPE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</si>
</sst>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u/>
      <sz val="20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4" fillId="0" borderId="0" applyFont="0" applyFill="0" applyBorder="0" applyAlignment="0" applyProtection="0"/>
  </cellStyleXfs>
  <cellXfs count="12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0" fontId="3" fillId="0" borderId="0" xfId="0" applyFont="1"/>
    <xf numFmtId="0" fontId="0" fillId="0" borderId="0" xfId="0" applyFont="1"/>
    <xf numFmtId="0" fontId="4" fillId="0" borderId="0" xfId="0" applyFont="1"/>
    <xf numFmtId="0" fontId="4" fillId="0" borderId="0" xfId="0" applyFont="1" applyAlignment="1">
      <alignment vertical="top" wrapText="1"/>
    </xf>
    <xf numFmtId="0" fontId="5" fillId="0" borderId="0" xfId="0" applyFont="1"/>
    <xf numFmtId="0" fontId="4" fillId="0" borderId="1" xfId="0" applyFont="1" applyBorder="1"/>
    <xf numFmtId="0" fontId="4" fillId="0" borderId="13" xfId="0" applyFont="1" applyBorder="1"/>
    <xf numFmtId="0" fontId="5" fillId="0" borderId="0" xfId="0" applyFont="1" applyAlignment="1">
      <alignment vertical="top"/>
    </xf>
    <xf numFmtId="0" fontId="6" fillId="0" borderId="0" xfId="0" applyFont="1"/>
    <xf numFmtId="0" fontId="7" fillId="0" borderId="0" xfId="0" applyFont="1"/>
    <xf numFmtId="0" fontId="4" fillId="0" borderId="14" xfId="0" applyFont="1" applyBorder="1"/>
    <xf numFmtId="0" fontId="5" fillId="0" borderId="16" xfId="0" applyFont="1" applyBorder="1" applyAlignment="1">
      <alignment horizontal="center"/>
    </xf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5" fillId="2" borderId="15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 wrapText="1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9" fillId="0" borderId="1" xfId="0" applyFont="1" applyBorder="1" applyAlignment="1">
      <alignment vertical="center"/>
    </xf>
    <xf numFmtId="0" fontId="4" fillId="0" borderId="1" xfId="0" applyFont="1" applyBorder="1" applyAlignment="1">
      <alignment vertical="top" wrapText="1"/>
    </xf>
    <xf numFmtId="0" fontId="0" fillId="0" borderId="0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9" fillId="0" borderId="0" xfId="0" applyFont="1" applyBorder="1" applyAlignment="1">
      <alignment horizontal="right" vertical="center"/>
    </xf>
    <xf numFmtId="0" fontId="11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top" wrapText="1"/>
    </xf>
    <xf numFmtId="0" fontId="5" fillId="0" borderId="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0" fillId="0" borderId="14" xfId="0" applyBorder="1" applyAlignment="1">
      <alignment horizontal="center"/>
    </xf>
    <xf numFmtId="0" fontId="0" fillId="0" borderId="14" xfId="0" applyBorder="1"/>
    <xf numFmtId="0" fontId="0" fillId="6" borderId="14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4" borderId="14" xfId="0" applyNumberForma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0" fontId="13" fillId="0" borderId="0" xfId="1"/>
    <xf numFmtId="2" fontId="1" fillId="7" borderId="0" xfId="0" applyNumberFormat="1" applyFont="1" applyFill="1" applyBorder="1" applyAlignment="1">
      <alignment horizontal="center"/>
    </xf>
    <xf numFmtId="0" fontId="1" fillId="7" borderId="0" xfId="1" applyFont="1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0" borderId="23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0" fontId="5" fillId="0" borderId="9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0" fillId="0" borderId="0" xfId="0"/>
    <xf numFmtId="0" fontId="15" fillId="0" borderId="0" xfId="0" applyFont="1"/>
    <xf numFmtId="0" fontId="16" fillId="0" borderId="0" xfId="0" applyFont="1"/>
    <xf numFmtId="4" fontId="1" fillId="0" borderId="24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9" fontId="5" fillId="0" borderId="0" xfId="2" applyFont="1" applyAlignment="1">
      <alignment vertical="top"/>
    </xf>
    <xf numFmtId="9" fontId="4" fillId="0" borderId="0" xfId="2" applyFont="1" applyAlignment="1">
      <alignment vertical="top" wrapText="1"/>
    </xf>
    <xf numFmtId="9" fontId="4" fillId="0" borderId="0" xfId="2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Fill="1" applyBorder="1"/>
    <xf numFmtId="0" fontId="0" fillId="0" borderId="25" xfId="0" applyFill="1" applyBorder="1" applyAlignment="1">
      <alignment horizontal="center"/>
    </xf>
    <xf numFmtId="4" fontId="0" fillId="0" borderId="23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2" fillId="0" borderId="0" xfId="0" applyFont="1" applyFill="1" applyBorder="1"/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/>
    <xf numFmtId="0" fontId="4" fillId="0" borderId="4" xfId="0" applyFont="1" applyBorder="1" applyAlignment="1"/>
    <xf numFmtId="0" fontId="4" fillId="0" borderId="7" xfId="0" applyFont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0" xfId="0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9" fillId="0" borderId="9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9" fontId="4" fillId="0" borderId="2" xfId="2" applyFont="1" applyBorder="1" applyAlignment="1">
      <alignment vertical="top" wrapText="1"/>
    </xf>
    <xf numFmtId="9" fontId="4" fillId="0" borderId="3" xfId="2" applyFont="1" applyBorder="1" applyAlignment="1">
      <alignment vertical="top" wrapText="1"/>
    </xf>
    <xf numFmtId="9" fontId="4" fillId="0" borderId="4" xfId="2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0" xfId="0"/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142875</xdr:rowOff>
    </xdr:from>
    <xdr:to>
      <xdr:col>8</xdr:col>
      <xdr:colOff>76200</xdr:colOff>
      <xdr:row>25</xdr:row>
      <xdr:rowOff>104775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666875"/>
          <a:ext cx="4343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581025</xdr:colOff>
      <xdr:row>0</xdr:row>
      <xdr:rowOff>19050</xdr:rowOff>
    </xdr:from>
    <xdr:to>
      <xdr:col>8</xdr:col>
      <xdr:colOff>571500</xdr:colOff>
      <xdr:row>3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9050"/>
          <a:ext cx="48672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7</xdr:col>
      <xdr:colOff>600075</xdr:colOff>
      <xdr:row>44</xdr:row>
      <xdr:rowOff>47625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3" cstate="print"/>
        <a:srcRect l="7709" t="10976" r="7956" b="9921"/>
        <a:stretch>
          <a:fillRect/>
        </a:stretch>
      </xdr:blipFill>
      <xdr:spPr bwMode="auto">
        <a:xfrm>
          <a:off x="1219200" y="5715000"/>
          <a:ext cx="364807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50</xdr:row>
      <xdr:rowOff>19050</xdr:rowOff>
    </xdr:from>
    <xdr:to>
      <xdr:col>8</xdr:col>
      <xdr:colOff>9525</xdr:colOff>
      <xdr:row>67</xdr:row>
      <xdr:rowOff>171450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4" cstate="print"/>
        <a:srcRect l="1770" t="7178"/>
        <a:stretch>
          <a:fillRect/>
        </a:stretch>
      </xdr:blipFill>
      <xdr:spPr bwMode="auto">
        <a:xfrm>
          <a:off x="1057275" y="9486900"/>
          <a:ext cx="382905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70</xdr:row>
      <xdr:rowOff>76199</xdr:rowOff>
    </xdr:from>
    <xdr:to>
      <xdr:col>7</xdr:col>
      <xdr:colOff>447675</xdr:colOff>
      <xdr:row>84</xdr:row>
      <xdr:rowOff>95250</xdr:rowOff>
    </xdr:to>
    <xdr:pic>
      <xdr:nvPicPr>
        <xdr:cNvPr id="8" name="Picture 7"/>
        <xdr:cNvPicPr/>
      </xdr:nvPicPr>
      <xdr:blipFill rotWithShape="1">
        <a:blip xmlns:r="http://schemas.openxmlformats.org/officeDocument/2006/relationships" r:embed="rId5" cstate="print"/>
        <a:srcRect l="1" t="16099" r="37500" b="6072"/>
        <a:stretch/>
      </xdr:blipFill>
      <xdr:spPr bwMode="auto">
        <a:xfrm>
          <a:off x="1257300" y="13354049"/>
          <a:ext cx="3457575" cy="2686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609599</xdr:colOff>
      <xdr:row>89</xdr:row>
      <xdr:rowOff>1</xdr:rowOff>
    </xdr:from>
    <xdr:to>
      <xdr:col>7</xdr:col>
      <xdr:colOff>504824</xdr:colOff>
      <xdr:row>98</xdr:row>
      <xdr:rowOff>19051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6" cstate="print"/>
        <a:srcRect l="5310" t="31004" r="5318" b="23241"/>
        <a:stretch>
          <a:fillRect/>
        </a:stretch>
      </xdr:blipFill>
      <xdr:spPr bwMode="auto">
        <a:xfrm>
          <a:off x="1219199" y="16897351"/>
          <a:ext cx="35528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103</xdr:row>
      <xdr:rowOff>0</xdr:rowOff>
    </xdr:from>
    <xdr:to>
      <xdr:col>8</xdr:col>
      <xdr:colOff>57150</xdr:colOff>
      <xdr:row>113</xdr:row>
      <xdr:rowOff>46355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7" cstate="print"/>
        <a:srcRect t="30023" b="23537"/>
        <a:stretch>
          <a:fillRect/>
        </a:stretch>
      </xdr:blipFill>
      <xdr:spPr bwMode="auto">
        <a:xfrm>
          <a:off x="1123950" y="22231350"/>
          <a:ext cx="3810000" cy="195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7</xdr:col>
      <xdr:colOff>514350</xdr:colOff>
      <xdr:row>131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5974675"/>
          <a:ext cx="3562350" cy="2552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6</xdr:col>
      <xdr:colOff>638176</xdr:colOff>
      <xdr:row>2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0"/>
          <a:ext cx="599122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676275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054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2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35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714375</xdr:colOff>
      <xdr:row>3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959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714375</xdr:colOff>
      <xdr:row>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959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ustinewootten@btinternet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J117"/>
  <sheetViews>
    <sheetView topLeftCell="A103" workbookViewId="0">
      <selection activeCell="A117" sqref="A117"/>
    </sheetView>
  </sheetViews>
  <sheetFormatPr defaultRowHeight="15" x14ac:dyDescent="0.25"/>
  <sheetData>
    <row r="5" spans="1:10" ht="25.5" x14ac:dyDescent="0.35">
      <c r="A5" s="86" t="s">
        <v>109</v>
      </c>
      <c r="B5" s="87"/>
      <c r="C5" s="87"/>
      <c r="D5" s="87"/>
      <c r="E5" s="87"/>
      <c r="F5" s="87"/>
      <c r="G5" s="87"/>
      <c r="H5" s="87"/>
      <c r="I5" s="87"/>
      <c r="J5" s="87"/>
    </row>
    <row r="7" spans="1:10" x14ac:dyDescent="0.25">
      <c r="A7" s="67">
        <v>1</v>
      </c>
      <c r="B7" s="68" t="s">
        <v>90</v>
      </c>
    </row>
    <row r="29" spans="1:4" x14ac:dyDescent="0.25">
      <c r="A29" s="68">
        <v>2</v>
      </c>
      <c r="B29" s="68" t="s">
        <v>95</v>
      </c>
      <c r="C29" s="68"/>
      <c r="D29" s="68"/>
    </row>
    <row r="45" spans="1:2" ht="123" customHeight="1" x14ac:dyDescent="0.25"/>
    <row r="47" spans="1:2" x14ac:dyDescent="0.25">
      <c r="A47" s="68">
        <v>3</v>
      </c>
      <c r="B47" s="68" t="s">
        <v>96</v>
      </c>
    </row>
    <row r="48" spans="1:2" s="66" customFormat="1" x14ac:dyDescent="0.25">
      <c r="A48" s="68"/>
      <c r="B48" s="68" t="s">
        <v>97</v>
      </c>
    </row>
    <row r="49" spans="1:2" x14ac:dyDescent="0.25">
      <c r="A49" s="68"/>
      <c r="B49" s="68" t="s">
        <v>98</v>
      </c>
    </row>
    <row r="69" spans="1:4" x14ac:dyDescent="0.25">
      <c r="A69" s="68">
        <v>4</v>
      </c>
      <c r="B69" s="68" t="s">
        <v>91</v>
      </c>
      <c r="C69" s="68"/>
      <c r="D69" s="68"/>
    </row>
    <row r="88" spans="1:4" x14ac:dyDescent="0.25">
      <c r="A88" s="68">
        <v>5</v>
      </c>
      <c r="B88" s="68" t="s">
        <v>92</v>
      </c>
      <c r="C88" s="68"/>
      <c r="D88" s="68"/>
    </row>
    <row r="100" spans="1:5" ht="38.25" customHeight="1" x14ac:dyDescent="0.25"/>
    <row r="102" spans="1:5" x14ac:dyDescent="0.25">
      <c r="A102" s="68">
        <v>6</v>
      </c>
      <c r="B102" s="68" t="s">
        <v>94</v>
      </c>
      <c r="C102" s="68"/>
      <c r="E102" s="68"/>
    </row>
    <row r="103" spans="1:5" x14ac:dyDescent="0.25">
      <c r="B103" s="68" t="s">
        <v>93</v>
      </c>
    </row>
    <row r="116" spans="1:2" x14ac:dyDescent="0.25">
      <c r="A116" s="68">
        <v>7</v>
      </c>
      <c r="B116" s="68" t="s">
        <v>99</v>
      </c>
    </row>
    <row r="117" spans="1:2" x14ac:dyDescent="0.25">
      <c r="B117" s="68" t="s">
        <v>100</v>
      </c>
    </row>
  </sheetData>
  <mergeCells count="1">
    <mergeCell ref="A5:J5"/>
  </mergeCells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3"/>
  <sheetViews>
    <sheetView workbookViewId="0">
      <selection activeCell="J16" sqref="J16"/>
    </sheetView>
  </sheetViews>
  <sheetFormatPr defaultRowHeight="15" x14ac:dyDescent="0.25"/>
  <cols>
    <col min="1" max="1" width="30.42578125" customWidth="1"/>
  </cols>
  <sheetData>
    <row r="1" spans="1:17" x14ac:dyDescent="0.25">
      <c r="A1" s="2" t="s">
        <v>125</v>
      </c>
      <c r="B1" s="1" t="s">
        <v>62</v>
      </c>
      <c r="D1" s="1" t="s">
        <v>123</v>
      </c>
    </row>
    <row r="2" spans="1:17" x14ac:dyDescent="0.25">
      <c r="B2" s="46" t="s">
        <v>46</v>
      </c>
      <c r="C2" s="46" t="s">
        <v>47</v>
      </c>
      <c r="D2" s="46" t="s">
        <v>48</v>
      </c>
      <c r="E2" s="46" t="s">
        <v>49</v>
      </c>
      <c r="F2" s="46" t="s">
        <v>50</v>
      </c>
      <c r="G2" s="46" t="s">
        <v>51</v>
      </c>
    </row>
    <row r="3" spans="1:17" x14ac:dyDescent="0.25">
      <c r="A3" s="45" t="s">
        <v>37</v>
      </c>
      <c r="B3" s="44">
        <v>41</v>
      </c>
      <c r="C3" s="44">
        <v>45.5</v>
      </c>
      <c r="D3" s="44">
        <v>50.5</v>
      </c>
      <c r="E3" s="44">
        <v>55</v>
      </c>
      <c r="F3" s="44">
        <v>60</v>
      </c>
      <c r="G3" s="44">
        <v>64.5</v>
      </c>
    </row>
    <row r="4" spans="1:17" x14ac:dyDescent="0.25">
      <c r="A4" s="45" t="s">
        <v>38</v>
      </c>
      <c r="B4" s="44">
        <v>22</v>
      </c>
      <c r="C4" s="44">
        <v>24</v>
      </c>
      <c r="D4" s="44">
        <v>26</v>
      </c>
      <c r="E4" s="44">
        <v>28</v>
      </c>
      <c r="F4" s="44">
        <v>30</v>
      </c>
      <c r="G4" s="44">
        <v>32</v>
      </c>
    </row>
    <row r="5" spans="1:17" x14ac:dyDescent="0.25">
      <c r="A5" s="45" t="s">
        <v>39</v>
      </c>
      <c r="B5" s="44">
        <v>22</v>
      </c>
      <c r="C5" s="44">
        <v>23</v>
      </c>
      <c r="D5" s="44">
        <v>24</v>
      </c>
      <c r="E5" s="44">
        <v>25</v>
      </c>
      <c r="F5" s="44">
        <v>26</v>
      </c>
      <c r="G5" s="44">
        <v>27</v>
      </c>
    </row>
    <row r="6" spans="1:17" x14ac:dyDescent="0.25">
      <c r="A6" s="45" t="s">
        <v>40</v>
      </c>
      <c r="B6" s="44">
        <v>15.5</v>
      </c>
      <c r="C6" s="44">
        <v>18.5</v>
      </c>
      <c r="D6" s="44">
        <v>20.5</v>
      </c>
      <c r="E6" s="44">
        <v>23</v>
      </c>
      <c r="F6" s="44">
        <v>25.5</v>
      </c>
      <c r="G6" s="44">
        <v>28</v>
      </c>
    </row>
    <row r="7" spans="1:17" s="77" customFormat="1" x14ac:dyDescent="0.25">
      <c r="A7" s="57"/>
      <c r="B7" s="82"/>
      <c r="C7" s="82"/>
      <c r="D7" s="82"/>
      <c r="E7" s="82"/>
      <c r="F7" s="82"/>
      <c r="G7" s="82"/>
    </row>
    <row r="8" spans="1:17" s="57" customFormat="1" x14ac:dyDescent="0.25">
      <c r="A8" s="85" t="s">
        <v>126</v>
      </c>
      <c r="B8" s="83"/>
      <c r="C8" s="83"/>
      <c r="D8" s="84" t="s">
        <v>124</v>
      </c>
      <c r="E8" s="83"/>
      <c r="F8" s="83"/>
      <c r="G8" s="83"/>
    </row>
    <row r="9" spans="1:17" x14ac:dyDescent="0.25">
      <c r="A9" s="57"/>
      <c r="B9" s="46" t="s">
        <v>52</v>
      </c>
      <c r="C9" s="46" t="s">
        <v>53</v>
      </c>
      <c r="D9" s="46" t="s">
        <v>54</v>
      </c>
      <c r="E9" s="46" t="s">
        <v>55</v>
      </c>
      <c r="F9" s="46" t="s">
        <v>56</v>
      </c>
      <c r="G9" s="46" t="s">
        <v>57</v>
      </c>
      <c r="H9" s="46" t="s">
        <v>58</v>
      </c>
      <c r="I9" s="46" t="s">
        <v>59</v>
      </c>
      <c r="J9" s="46" t="s">
        <v>60</v>
      </c>
      <c r="K9" s="46" t="s">
        <v>61</v>
      </c>
      <c r="L9" s="58"/>
      <c r="M9" s="58"/>
      <c r="N9" s="58"/>
      <c r="O9" s="58"/>
      <c r="P9" s="58"/>
      <c r="Q9" s="58"/>
    </row>
    <row r="10" spans="1:17" x14ac:dyDescent="0.25">
      <c r="A10" s="45" t="s">
        <v>38</v>
      </c>
      <c r="B10" s="44">
        <v>34</v>
      </c>
      <c r="C10" s="44">
        <v>36</v>
      </c>
      <c r="D10" s="44">
        <v>38</v>
      </c>
      <c r="E10" s="44">
        <v>40</v>
      </c>
      <c r="F10" s="44">
        <v>42</v>
      </c>
      <c r="G10" s="44">
        <v>44</v>
      </c>
      <c r="H10" s="44">
        <v>46</v>
      </c>
      <c r="I10" s="44">
        <v>48</v>
      </c>
      <c r="J10" s="44">
        <v>50</v>
      </c>
      <c r="K10" s="44">
        <v>52</v>
      </c>
      <c r="L10" s="58"/>
      <c r="M10" s="58"/>
      <c r="N10" s="58"/>
      <c r="O10" s="58"/>
      <c r="P10" s="58"/>
      <c r="Q10" s="58"/>
    </row>
    <row r="11" spans="1:17" x14ac:dyDescent="0.25">
      <c r="A11" s="45" t="s">
        <v>39</v>
      </c>
      <c r="B11" s="44">
        <v>28</v>
      </c>
      <c r="C11" s="44">
        <v>30</v>
      </c>
      <c r="D11" s="44">
        <v>32</v>
      </c>
      <c r="E11" s="44">
        <v>34</v>
      </c>
      <c r="F11" s="44">
        <v>36</v>
      </c>
      <c r="G11" s="44">
        <v>38</v>
      </c>
      <c r="H11" s="44">
        <v>40</v>
      </c>
      <c r="I11" s="44">
        <v>41</v>
      </c>
      <c r="J11" s="44">
        <v>44</v>
      </c>
      <c r="K11" s="44">
        <v>46</v>
      </c>
      <c r="L11" s="58"/>
      <c r="M11" s="58"/>
      <c r="N11" s="58"/>
      <c r="O11" s="58"/>
      <c r="P11" s="58"/>
      <c r="Q11" s="58"/>
    </row>
    <row r="12" spans="1:17" x14ac:dyDescent="0.25">
      <c r="A12" s="45" t="s">
        <v>41</v>
      </c>
      <c r="B12" s="44">
        <v>30</v>
      </c>
      <c r="C12" s="44">
        <v>30</v>
      </c>
      <c r="D12" s="44">
        <v>30</v>
      </c>
      <c r="E12" s="44">
        <v>30</v>
      </c>
      <c r="F12" s="44">
        <v>30</v>
      </c>
      <c r="G12" s="44">
        <v>30</v>
      </c>
      <c r="H12" s="44">
        <v>30</v>
      </c>
      <c r="I12" s="44">
        <v>30</v>
      </c>
      <c r="J12" s="44">
        <v>30</v>
      </c>
      <c r="K12" s="44">
        <v>30</v>
      </c>
      <c r="L12" s="58"/>
      <c r="M12" s="58"/>
      <c r="N12" s="58"/>
      <c r="O12" s="58"/>
      <c r="P12" s="58"/>
      <c r="Q12" s="58"/>
    </row>
    <row r="13" spans="1:17" x14ac:dyDescent="0.25">
      <c r="A13" s="45" t="s">
        <v>42</v>
      </c>
      <c r="B13" s="44">
        <v>32</v>
      </c>
      <c r="C13" s="44">
        <v>32</v>
      </c>
      <c r="D13" s="44">
        <v>32</v>
      </c>
      <c r="E13" s="44">
        <v>32</v>
      </c>
      <c r="F13" s="44">
        <v>32</v>
      </c>
      <c r="G13" s="44">
        <v>32</v>
      </c>
      <c r="H13" s="44">
        <v>32</v>
      </c>
      <c r="I13" s="44">
        <v>32</v>
      </c>
      <c r="J13" s="44">
        <v>32</v>
      </c>
      <c r="K13" s="44">
        <v>32</v>
      </c>
      <c r="L13" s="58"/>
      <c r="M13" s="58"/>
      <c r="N13" s="58"/>
      <c r="O13" s="58"/>
      <c r="P13" s="58"/>
      <c r="Q13" s="58"/>
    </row>
    <row r="14" spans="1:17" x14ac:dyDescent="0.25">
      <c r="A14" s="45" t="s">
        <v>43</v>
      </c>
      <c r="B14" s="44">
        <v>34</v>
      </c>
      <c r="C14" s="44">
        <v>34</v>
      </c>
      <c r="D14" s="44">
        <v>34</v>
      </c>
      <c r="E14" s="44">
        <v>34</v>
      </c>
      <c r="F14" s="44">
        <v>34</v>
      </c>
      <c r="G14" s="44">
        <v>34</v>
      </c>
      <c r="H14" s="44">
        <v>34</v>
      </c>
      <c r="I14" s="44">
        <v>34</v>
      </c>
      <c r="J14" s="44">
        <v>34</v>
      </c>
      <c r="K14" s="44">
        <v>34</v>
      </c>
      <c r="L14" s="58"/>
      <c r="M14" s="58"/>
      <c r="N14" s="58"/>
      <c r="O14" s="58"/>
      <c r="P14" s="58"/>
      <c r="Q14" s="58"/>
    </row>
    <row r="15" spans="1:17" x14ac:dyDescent="0.25">
      <c r="A15" s="45" t="s">
        <v>44</v>
      </c>
      <c r="B15" s="44">
        <v>36</v>
      </c>
      <c r="C15" s="44">
        <v>36</v>
      </c>
      <c r="D15" s="44">
        <v>36</v>
      </c>
      <c r="E15" s="44">
        <v>36</v>
      </c>
      <c r="F15" s="44">
        <v>36</v>
      </c>
      <c r="G15" s="44">
        <v>36</v>
      </c>
      <c r="H15" s="44">
        <v>36</v>
      </c>
      <c r="I15" s="44">
        <v>36</v>
      </c>
      <c r="J15" s="44">
        <v>36</v>
      </c>
      <c r="K15" s="44">
        <v>36</v>
      </c>
      <c r="L15" s="58"/>
      <c r="M15" s="58"/>
      <c r="N15" s="58"/>
      <c r="O15" s="58"/>
      <c r="P15" s="58"/>
      <c r="Q15" s="58"/>
    </row>
    <row r="16" spans="1:17" x14ac:dyDescent="0.25">
      <c r="A16" s="45" t="s">
        <v>45</v>
      </c>
      <c r="B16" s="44">
        <v>38</v>
      </c>
      <c r="C16" s="44">
        <v>38</v>
      </c>
      <c r="D16" s="44">
        <v>38</v>
      </c>
      <c r="E16" s="44">
        <v>38</v>
      </c>
      <c r="F16" s="44">
        <v>38</v>
      </c>
      <c r="G16" s="44">
        <v>38</v>
      </c>
      <c r="H16" s="44">
        <v>38</v>
      </c>
      <c r="I16" s="44">
        <v>38</v>
      </c>
      <c r="J16" s="44">
        <v>38</v>
      </c>
      <c r="K16" s="44">
        <v>38</v>
      </c>
      <c r="L16" s="58"/>
      <c r="M16" s="58"/>
      <c r="N16" s="58"/>
      <c r="O16" s="58"/>
      <c r="P16" s="58"/>
      <c r="Q16" s="58"/>
    </row>
    <row r="18" spans="1:11" x14ac:dyDescent="0.25">
      <c r="A18" s="2" t="s">
        <v>127</v>
      </c>
      <c r="B18" s="1" t="s">
        <v>62</v>
      </c>
      <c r="D18" s="1" t="s">
        <v>123</v>
      </c>
    </row>
    <row r="19" spans="1:11" x14ac:dyDescent="0.25">
      <c r="B19" s="46" t="s">
        <v>46</v>
      </c>
      <c r="C19" s="46" t="s">
        <v>47</v>
      </c>
      <c r="D19" s="46" t="s">
        <v>48</v>
      </c>
      <c r="E19" s="46" t="s">
        <v>49</v>
      </c>
      <c r="F19" s="46" t="s">
        <v>50</v>
      </c>
      <c r="G19" s="46" t="s">
        <v>51</v>
      </c>
    </row>
    <row r="20" spans="1:11" x14ac:dyDescent="0.25">
      <c r="A20" s="45" t="s">
        <v>37</v>
      </c>
      <c r="B20" s="47">
        <v>41</v>
      </c>
      <c r="C20" s="47">
        <v>45.5</v>
      </c>
      <c r="D20" s="47">
        <v>50.5</v>
      </c>
      <c r="E20" s="47">
        <v>55</v>
      </c>
      <c r="F20" s="47">
        <v>60</v>
      </c>
      <c r="G20" s="47">
        <v>64.5</v>
      </c>
    </row>
    <row r="21" spans="1:11" x14ac:dyDescent="0.25">
      <c r="A21" s="45" t="s">
        <v>38</v>
      </c>
      <c r="B21" s="47">
        <v>22</v>
      </c>
      <c r="C21" s="47">
        <v>24</v>
      </c>
      <c r="D21" s="47">
        <v>26</v>
      </c>
      <c r="E21" s="47">
        <v>28</v>
      </c>
      <c r="F21" s="47">
        <v>30</v>
      </c>
      <c r="G21" s="47">
        <v>32</v>
      </c>
    </row>
    <row r="22" spans="1:11" x14ac:dyDescent="0.25">
      <c r="A22" s="45" t="s">
        <v>39</v>
      </c>
      <c r="B22" s="47">
        <v>22</v>
      </c>
      <c r="C22" s="47">
        <v>23</v>
      </c>
      <c r="D22" s="47">
        <v>24</v>
      </c>
      <c r="E22" s="47">
        <v>24.5</v>
      </c>
      <c r="F22" s="47">
        <v>25</v>
      </c>
      <c r="G22" s="47">
        <v>26</v>
      </c>
    </row>
    <row r="23" spans="1:11" x14ac:dyDescent="0.25">
      <c r="A23" s="45" t="s">
        <v>40</v>
      </c>
      <c r="B23" s="47">
        <v>15.5</v>
      </c>
      <c r="C23" s="47">
        <v>18.5</v>
      </c>
      <c r="D23" s="47">
        <v>20.5</v>
      </c>
      <c r="E23" s="47">
        <v>23</v>
      </c>
      <c r="F23" s="47">
        <v>25.5</v>
      </c>
      <c r="G23" s="47">
        <v>28</v>
      </c>
    </row>
    <row r="24" spans="1:11" s="77" customFormat="1" x14ac:dyDescent="0.25">
      <c r="A24" s="57"/>
      <c r="B24" s="59"/>
      <c r="C24" s="59"/>
      <c r="D24" s="59"/>
      <c r="E24" s="59"/>
      <c r="F24" s="59"/>
      <c r="G24" s="59"/>
    </row>
    <row r="25" spans="1:11" x14ac:dyDescent="0.25">
      <c r="A25" s="85" t="s">
        <v>128</v>
      </c>
      <c r="B25" s="59"/>
      <c r="C25" s="59"/>
      <c r="D25" s="84" t="s">
        <v>124</v>
      </c>
      <c r="E25" s="59"/>
      <c r="F25" s="59"/>
      <c r="G25" s="59"/>
    </row>
    <row r="26" spans="1:11" x14ac:dyDescent="0.25">
      <c r="B26" s="46">
        <v>4</v>
      </c>
      <c r="C26" s="46">
        <v>6</v>
      </c>
      <c r="D26" s="46">
        <v>8</v>
      </c>
      <c r="E26" s="46">
        <v>10</v>
      </c>
      <c r="F26" s="46">
        <v>12</v>
      </c>
      <c r="G26" s="46">
        <v>14</v>
      </c>
      <c r="H26" s="46">
        <v>16</v>
      </c>
      <c r="I26" s="46">
        <v>18</v>
      </c>
      <c r="J26" s="46">
        <v>20</v>
      </c>
      <c r="K26" s="46">
        <v>22</v>
      </c>
    </row>
    <row r="27" spans="1:11" x14ac:dyDescent="0.25">
      <c r="A27" s="45" t="s">
        <v>38</v>
      </c>
      <c r="B27" s="47">
        <v>26</v>
      </c>
      <c r="C27" s="47">
        <v>28</v>
      </c>
      <c r="D27" s="47">
        <v>30</v>
      </c>
      <c r="E27" s="47">
        <v>32</v>
      </c>
      <c r="F27" s="47">
        <v>34</v>
      </c>
      <c r="G27" s="47">
        <v>36</v>
      </c>
      <c r="H27" s="47">
        <v>38</v>
      </c>
      <c r="I27" s="47">
        <v>40</v>
      </c>
      <c r="J27" s="47">
        <v>42</v>
      </c>
      <c r="K27" s="47">
        <v>44</v>
      </c>
    </row>
    <row r="28" spans="1:11" x14ac:dyDescent="0.25">
      <c r="A28" s="45" t="s">
        <v>39</v>
      </c>
      <c r="B28" s="47">
        <v>22</v>
      </c>
      <c r="C28" s="47">
        <v>24</v>
      </c>
      <c r="D28" s="47">
        <v>26</v>
      </c>
      <c r="E28" s="47">
        <v>28</v>
      </c>
      <c r="F28" s="47">
        <v>30</v>
      </c>
      <c r="G28" s="47">
        <v>32</v>
      </c>
      <c r="H28" s="47">
        <v>34</v>
      </c>
      <c r="I28" s="47">
        <v>36</v>
      </c>
      <c r="J28" s="47">
        <v>38</v>
      </c>
      <c r="K28" s="47">
        <v>40</v>
      </c>
    </row>
    <row r="29" spans="1:11" x14ac:dyDescent="0.25">
      <c r="A29" s="45" t="s">
        <v>111</v>
      </c>
      <c r="B29" s="47">
        <v>28</v>
      </c>
      <c r="C29" s="47">
        <v>28</v>
      </c>
      <c r="D29" s="47">
        <v>28</v>
      </c>
      <c r="E29" s="47">
        <v>28</v>
      </c>
      <c r="F29" s="47">
        <v>28</v>
      </c>
      <c r="G29" s="47">
        <v>28</v>
      </c>
      <c r="H29" s="47">
        <v>28</v>
      </c>
      <c r="I29" s="47">
        <v>28</v>
      </c>
      <c r="J29" s="47">
        <v>28</v>
      </c>
      <c r="K29" s="47">
        <v>28</v>
      </c>
    </row>
    <row r="30" spans="1:11" x14ac:dyDescent="0.25">
      <c r="A30" s="45" t="s">
        <v>112</v>
      </c>
      <c r="B30" s="47">
        <v>30</v>
      </c>
      <c r="C30" s="47">
        <v>30</v>
      </c>
      <c r="D30" s="47">
        <v>30</v>
      </c>
      <c r="E30" s="47">
        <v>30</v>
      </c>
      <c r="F30" s="47">
        <v>30</v>
      </c>
      <c r="G30" s="47">
        <v>30</v>
      </c>
      <c r="H30" s="47">
        <v>30</v>
      </c>
      <c r="I30" s="47">
        <v>30</v>
      </c>
      <c r="J30" s="47">
        <v>30</v>
      </c>
      <c r="K30" s="47">
        <v>30</v>
      </c>
    </row>
    <row r="31" spans="1:11" x14ac:dyDescent="0.25">
      <c r="A31" s="45" t="s">
        <v>113</v>
      </c>
      <c r="B31" s="47">
        <v>32</v>
      </c>
      <c r="C31" s="47">
        <v>32</v>
      </c>
      <c r="D31" s="47">
        <v>32</v>
      </c>
      <c r="E31" s="47">
        <v>32</v>
      </c>
      <c r="F31" s="47">
        <v>32</v>
      </c>
      <c r="G31" s="47">
        <v>32</v>
      </c>
      <c r="H31" s="47">
        <v>32</v>
      </c>
      <c r="I31" s="47">
        <v>32</v>
      </c>
      <c r="J31" s="47">
        <v>32</v>
      </c>
      <c r="K31" s="47">
        <v>32</v>
      </c>
    </row>
    <row r="32" spans="1:11" x14ac:dyDescent="0.25">
      <c r="A32" s="45" t="s">
        <v>114</v>
      </c>
      <c r="B32" s="47">
        <v>34</v>
      </c>
      <c r="C32" s="47">
        <v>34</v>
      </c>
      <c r="D32" s="47">
        <v>34</v>
      </c>
      <c r="E32" s="47">
        <v>34</v>
      </c>
      <c r="F32" s="47">
        <v>34</v>
      </c>
      <c r="G32" s="47">
        <v>34</v>
      </c>
      <c r="H32" s="47">
        <v>34</v>
      </c>
      <c r="I32" s="47">
        <v>34</v>
      </c>
      <c r="J32" s="47">
        <v>34</v>
      </c>
      <c r="K32" s="47">
        <v>34</v>
      </c>
    </row>
    <row r="33" spans="1:11" x14ac:dyDescent="0.25">
      <c r="A33" s="45" t="s">
        <v>115</v>
      </c>
      <c r="B33" s="47">
        <v>36</v>
      </c>
      <c r="C33" s="47">
        <v>36</v>
      </c>
      <c r="D33" s="47">
        <v>36</v>
      </c>
      <c r="E33" s="47">
        <v>36</v>
      </c>
      <c r="F33" s="47">
        <v>36</v>
      </c>
      <c r="G33" s="47">
        <v>36</v>
      </c>
      <c r="H33" s="47">
        <v>36</v>
      </c>
      <c r="I33" s="47">
        <v>36</v>
      </c>
      <c r="J33" s="47">
        <v>36</v>
      </c>
      <c r="K33" s="47">
        <v>36</v>
      </c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K29"/>
  <sheetViews>
    <sheetView topLeftCell="A13" workbookViewId="0">
      <selection activeCell="B14" sqref="B14:D14"/>
    </sheetView>
  </sheetViews>
  <sheetFormatPr defaultRowHeight="15.75" x14ac:dyDescent="0.25"/>
  <cols>
    <col min="1" max="1" width="26.7109375" style="6" customWidth="1"/>
    <col min="2" max="4" width="9.140625" style="6"/>
    <col min="5" max="5" width="17" style="6" customWidth="1"/>
    <col min="6" max="6" width="9.140625" style="6"/>
    <col min="7" max="7" width="10.42578125" style="6" customWidth="1"/>
    <col min="8" max="16384" width="9.140625" style="6"/>
  </cols>
  <sheetData>
    <row r="3" spans="1:11" ht="14.25" customHeight="1" x14ac:dyDescent="0.25"/>
    <row r="4" spans="1:11" ht="22.5" customHeight="1" x14ac:dyDescent="0.35">
      <c r="A4" s="88" t="s">
        <v>103</v>
      </c>
      <c r="B4" s="89"/>
      <c r="C4" s="89"/>
      <c r="D4" s="89"/>
      <c r="E4" s="89"/>
      <c r="F4" s="89"/>
      <c r="G4" s="89"/>
    </row>
    <row r="5" spans="1:11" ht="14.25" customHeight="1" thickBot="1" x14ac:dyDescent="0.3"/>
    <row r="6" spans="1:11" ht="41.25" customHeight="1" thickBot="1" x14ac:dyDescent="0.3">
      <c r="A6" s="11" t="s">
        <v>9</v>
      </c>
      <c r="B6" s="91"/>
      <c r="C6" s="92"/>
      <c r="D6" s="92"/>
      <c r="E6" s="93"/>
      <c r="F6" s="7"/>
      <c r="G6" s="7"/>
      <c r="H6" s="7"/>
      <c r="I6" s="7"/>
      <c r="J6" s="7"/>
      <c r="K6" s="7"/>
    </row>
    <row r="7" spans="1:11" ht="26.25" customHeight="1" thickBot="1" x14ac:dyDescent="0.3">
      <c r="A7" s="8" t="s">
        <v>0</v>
      </c>
      <c r="B7" s="94"/>
      <c r="C7" s="95"/>
      <c r="D7" s="7"/>
      <c r="E7" s="7"/>
      <c r="F7" s="7"/>
      <c r="G7" s="7"/>
      <c r="H7" s="7"/>
      <c r="I7" s="7"/>
      <c r="J7" s="7"/>
      <c r="K7" s="7"/>
    </row>
    <row r="8" spans="1:11" ht="18.75" customHeight="1" thickBot="1" x14ac:dyDescent="0.3">
      <c r="A8" s="8" t="s">
        <v>19</v>
      </c>
      <c r="B8" s="91"/>
      <c r="C8" s="110"/>
      <c r="D8" s="110"/>
      <c r="E8" s="111"/>
      <c r="F8" s="7"/>
      <c r="G8" s="7"/>
      <c r="H8" s="7"/>
      <c r="I8" s="7"/>
      <c r="J8" s="7"/>
      <c r="K8" s="7"/>
    </row>
    <row r="9" spans="1:11" ht="18.75" customHeight="1" x14ac:dyDescent="0.25">
      <c r="A9" s="8" t="s">
        <v>1</v>
      </c>
      <c r="B9" s="98"/>
      <c r="C9" s="99"/>
      <c r="D9" s="99"/>
      <c r="E9" s="100"/>
      <c r="F9" s="7"/>
      <c r="G9" s="7"/>
      <c r="H9" s="7"/>
      <c r="I9" s="7"/>
      <c r="J9" s="7"/>
      <c r="K9" s="7"/>
    </row>
    <row r="10" spans="1:11" ht="18.75" customHeight="1" x14ac:dyDescent="0.25">
      <c r="A10" s="8" t="s">
        <v>101</v>
      </c>
      <c r="B10" s="101"/>
      <c r="C10" s="102"/>
      <c r="D10" s="102"/>
      <c r="E10" s="103"/>
      <c r="F10" s="7"/>
      <c r="G10" s="7"/>
      <c r="H10" s="7"/>
      <c r="I10" s="7"/>
      <c r="J10" s="7"/>
      <c r="K10" s="7"/>
    </row>
    <row r="11" spans="1:11" ht="18.75" customHeight="1" x14ac:dyDescent="0.25">
      <c r="A11" s="8"/>
      <c r="B11" s="101"/>
      <c r="C11" s="102"/>
      <c r="D11" s="102"/>
      <c r="E11" s="103"/>
      <c r="F11" s="7"/>
      <c r="G11" s="7"/>
      <c r="H11" s="7"/>
      <c r="I11" s="7"/>
      <c r="J11" s="7"/>
      <c r="K11" s="7"/>
    </row>
    <row r="12" spans="1:11" ht="18.75" customHeight="1" thickBot="1" x14ac:dyDescent="0.3">
      <c r="A12" s="8"/>
      <c r="B12" s="104"/>
      <c r="C12" s="105"/>
      <c r="D12" s="105"/>
      <c r="E12" s="106"/>
      <c r="F12" s="7"/>
      <c r="G12" s="7"/>
      <c r="H12" s="7"/>
      <c r="I12" s="7"/>
      <c r="J12" s="7"/>
      <c r="K12" s="7"/>
    </row>
    <row r="13" spans="1:11" ht="42" customHeight="1" thickBot="1" x14ac:dyDescent="0.3">
      <c r="A13" s="11" t="s">
        <v>2</v>
      </c>
      <c r="B13" s="91" t="s">
        <v>133</v>
      </c>
      <c r="C13" s="92"/>
      <c r="D13" s="92"/>
      <c r="E13" s="93"/>
      <c r="F13" s="107"/>
      <c r="G13" s="108"/>
      <c r="H13" s="109"/>
      <c r="I13" s="90"/>
      <c r="J13" s="90"/>
      <c r="K13" s="90"/>
    </row>
    <row r="14" spans="1:11" ht="31.5" customHeight="1" thickBot="1" x14ac:dyDescent="0.3">
      <c r="A14" s="11" t="s">
        <v>7</v>
      </c>
      <c r="B14" s="91"/>
      <c r="C14" s="92"/>
      <c r="D14" s="93"/>
      <c r="E14" s="28"/>
      <c r="F14" s="29"/>
      <c r="G14" s="30"/>
      <c r="H14" s="29"/>
      <c r="I14" s="28"/>
      <c r="J14" s="28"/>
      <c r="K14" s="28"/>
    </row>
    <row r="15" spans="1:11" ht="21" x14ac:dyDescent="0.35">
      <c r="A15" s="12" t="s">
        <v>8</v>
      </c>
    </row>
    <row r="16" spans="1:11" x14ac:dyDescent="0.25">
      <c r="A16" s="6" t="s">
        <v>4</v>
      </c>
    </row>
    <row r="18" spans="1:4" ht="18.75" x14ac:dyDescent="0.3">
      <c r="A18" s="13" t="s">
        <v>3</v>
      </c>
    </row>
    <row r="19" spans="1:4" ht="16.5" thickBot="1" x14ac:dyDescent="0.3"/>
    <row r="20" spans="1:4" ht="20.25" customHeight="1" thickBot="1" x14ac:dyDescent="0.3">
      <c r="A20" s="8" t="s">
        <v>129</v>
      </c>
      <c r="B20" s="9"/>
    </row>
    <row r="21" spans="1:4" ht="20.25" customHeight="1" thickBot="1" x14ac:dyDescent="0.3">
      <c r="A21" s="8" t="s">
        <v>130</v>
      </c>
      <c r="B21" s="9"/>
    </row>
    <row r="23" spans="1:4" ht="18.75" x14ac:dyDescent="0.3">
      <c r="A23" s="13" t="s">
        <v>5</v>
      </c>
    </row>
    <row r="24" spans="1:4" ht="16.5" thickBot="1" x14ac:dyDescent="0.3"/>
    <row r="25" spans="1:4" ht="20.25" customHeight="1" thickBot="1" x14ac:dyDescent="0.3">
      <c r="A25" s="8" t="s">
        <v>131</v>
      </c>
      <c r="B25" s="10"/>
    </row>
    <row r="26" spans="1:4" ht="20.25" customHeight="1" thickBot="1" x14ac:dyDescent="0.3">
      <c r="A26" s="8" t="s">
        <v>10</v>
      </c>
      <c r="B26" s="96"/>
      <c r="C26" s="97"/>
      <c r="D26" s="4" t="s">
        <v>6</v>
      </c>
    </row>
    <row r="27" spans="1:4" ht="20.25" customHeight="1" thickBot="1" x14ac:dyDescent="0.3">
      <c r="A27" s="8"/>
      <c r="D27" s="4"/>
    </row>
    <row r="28" spans="1:4" ht="20.25" customHeight="1" thickBot="1" x14ac:dyDescent="0.3">
      <c r="A28" s="8" t="s">
        <v>130</v>
      </c>
      <c r="B28" s="10"/>
      <c r="D28" s="4"/>
    </row>
    <row r="29" spans="1:4" ht="20.25" customHeight="1" thickBot="1" x14ac:dyDescent="0.3">
      <c r="A29" s="8" t="s">
        <v>10</v>
      </c>
      <c r="B29" s="96"/>
      <c r="C29" s="97"/>
      <c r="D29" s="4" t="s">
        <v>6</v>
      </c>
    </row>
  </sheetData>
  <mergeCells count="14">
    <mergeCell ref="B29:C29"/>
    <mergeCell ref="F13:H13"/>
    <mergeCell ref="B8:E8"/>
    <mergeCell ref="B14:D14"/>
    <mergeCell ref="B13:E13"/>
    <mergeCell ref="A4:G4"/>
    <mergeCell ref="I13:K13"/>
    <mergeCell ref="B6:E6"/>
    <mergeCell ref="B7:C7"/>
    <mergeCell ref="B26:C26"/>
    <mergeCell ref="B9:E9"/>
    <mergeCell ref="B10:E10"/>
    <mergeCell ref="B11:E11"/>
    <mergeCell ref="B12:E12"/>
  </mergeCells>
  <pageMargins left="0.31496062992125984" right="0.31496062992125984" top="0.15748031496062992" bottom="0.1574803149606299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K25"/>
  <sheetViews>
    <sheetView topLeftCell="A8" workbookViewId="0">
      <selection activeCell="G14" sqref="G14"/>
    </sheetView>
  </sheetViews>
  <sheetFormatPr defaultRowHeight="15.75" x14ac:dyDescent="0.25"/>
  <cols>
    <col min="1" max="1" width="26.7109375" style="6" customWidth="1"/>
    <col min="2" max="3" width="9.140625" style="6"/>
    <col min="4" max="6" width="10.5703125" style="6" customWidth="1"/>
    <col min="7" max="8" width="10.42578125" style="6" customWidth="1"/>
    <col min="9" max="16384" width="9.140625" style="6"/>
  </cols>
  <sheetData>
    <row r="3" spans="1:11" ht="14.25" customHeight="1" x14ac:dyDescent="0.25"/>
    <row r="4" spans="1:11" ht="23.25" customHeight="1" x14ac:dyDescent="0.35">
      <c r="A4" s="88" t="s">
        <v>104</v>
      </c>
      <c r="B4" s="89"/>
      <c r="C4" s="89"/>
      <c r="D4" s="89"/>
      <c r="E4" s="89"/>
      <c r="F4" s="89"/>
      <c r="G4" s="89"/>
    </row>
    <row r="5" spans="1:11" ht="26.25" customHeight="1" thickBot="1" x14ac:dyDescent="0.3">
      <c r="H5" s="7"/>
      <c r="I5" s="7"/>
      <c r="J5" s="7"/>
      <c r="K5" s="7"/>
    </row>
    <row r="6" spans="1:11" ht="26.25" customHeight="1" thickBot="1" x14ac:dyDescent="0.3">
      <c r="A6" s="11" t="s">
        <v>9</v>
      </c>
      <c r="B6" s="91"/>
      <c r="C6" s="92"/>
      <c r="D6" s="92"/>
      <c r="E6" s="92"/>
      <c r="F6" s="111"/>
      <c r="G6" s="7"/>
      <c r="H6" s="7"/>
      <c r="I6" s="7"/>
      <c r="J6" s="7"/>
      <c r="K6" s="7"/>
    </row>
    <row r="7" spans="1:11" ht="16.5" thickBot="1" x14ac:dyDescent="0.3">
      <c r="A7" s="8" t="s">
        <v>0</v>
      </c>
      <c r="B7" s="101"/>
      <c r="C7" s="112"/>
      <c r="D7" s="7"/>
      <c r="E7" s="7"/>
      <c r="F7" s="7"/>
      <c r="G7" s="7"/>
      <c r="H7" s="7"/>
      <c r="I7" s="7"/>
      <c r="J7" s="7"/>
      <c r="K7" s="7"/>
    </row>
    <row r="8" spans="1:11" x14ac:dyDescent="0.25">
      <c r="A8" s="8" t="s">
        <v>19</v>
      </c>
      <c r="B8" s="98"/>
      <c r="C8" s="99"/>
      <c r="D8" s="99"/>
      <c r="E8" s="99"/>
      <c r="F8" s="100"/>
      <c r="G8" s="7"/>
      <c r="H8" s="7"/>
      <c r="I8" s="7"/>
      <c r="J8" s="7"/>
      <c r="K8" s="7"/>
    </row>
    <row r="9" spans="1:11" x14ac:dyDescent="0.25">
      <c r="A9" s="8"/>
      <c r="B9" s="101"/>
      <c r="C9" s="102"/>
      <c r="D9" s="102"/>
      <c r="E9" s="102"/>
      <c r="F9" s="103"/>
      <c r="G9" s="7"/>
      <c r="H9" s="7"/>
      <c r="I9" s="7"/>
      <c r="J9" s="7"/>
      <c r="K9" s="7"/>
    </row>
    <row r="10" spans="1:11" x14ac:dyDescent="0.25">
      <c r="A10" s="8"/>
      <c r="B10" s="101"/>
      <c r="C10" s="102"/>
      <c r="D10" s="102"/>
      <c r="E10" s="102"/>
      <c r="F10" s="103"/>
      <c r="G10" s="7"/>
      <c r="H10" s="7"/>
      <c r="I10" s="7"/>
      <c r="J10" s="7"/>
      <c r="K10" s="7"/>
    </row>
    <row r="11" spans="1:11" ht="42" customHeight="1" thickBot="1" x14ac:dyDescent="0.3">
      <c r="A11" s="8"/>
      <c r="B11" s="104"/>
      <c r="C11" s="105"/>
      <c r="D11" s="105"/>
      <c r="E11" s="105"/>
      <c r="F11" s="106"/>
      <c r="G11" s="7"/>
      <c r="H11" s="65"/>
      <c r="I11" s="90"/>
      <c r="J11" s="90"/>
      <c r="K11" s="90"/>
    </row>
    <row r="12" spans="1:11" ht="31.5" customHeight="1" thickBot="1" x14ac:dyDescent="0.3">
      <c r="A12" s="11" t="s">
        <v>2</v>
      </c>
      <c r="B12" s="104" t="s">
        <v>133</v>
      </c>
      <c r="C12" s="113"/>
      <c r="D12" s="113"/>
      <c r="E12" s="114"/>
      <c r="F12" s="63"/>
      <c r="G12" s="64"/>
      <c r="H12" s="29"/>
      <c r="I12" s="28"/>
      <c r="J12" s="28"/>
      <c r="K12" s="28"/>
    </row>
    <row r="13" spans="1:11" ht="16.5" thickBot="1" x14ac:dyDescent="0.3">
      <c r="A13" s="11" t="s">
        <v>7</v>
      </c>
      <c r="B13" s="91"/>
      <c r="C13" s="92"/>
      <c r="D13" s="93"/>
      <c r="E13" s="28"/>
      <c r="F13" s="29"/>
      <c r="G13" s="30"/>
    </row>
    <row r="14" spans="1:11" ht="21" x14ac:dyDescent="0.35">
      <c r="A14" s="12" t="s">
        <v>11</v>
      </c>
    </row>
    <row r="15" spans="1:11" x14ac:dyDescent="0.25">
      <c r="A15" s="6" t="s">
        <v>4</v>
      </c>
    </row>
    <row r="16" spans="1:11" ht="16.5" thickBot="1" x14ac:dyDescent="0.3"/>
    <row r="17" spans="1:6" ht="19.5" thickBot="1" x14ac:dyDescent="0.35">
      <c r="A17" s="13" t="s">
        <v>12</v>
      </c>
      <c r="E17" s="39" t="s">
        <v>14</v>
      </c>
    </row>
    <row r="18" spans="1:6" ht="20.25" customHeight="1" thickBot="1" x14ac:dyDescent="0.3">
      <c r="B18" s="39" t="s">
        <v>116</v>
      </c>
      <c r="D18" s="21" t="s">
        <v>15</v>
      </c>
      <c r="E18" s="15" t="s">
        <v>16</v>
      </c>
      <c r="F18" s="22" t="s">
        <v>17</v>
      </c>
    </row>
    <row r="19" spans="1:6" ht="20.25" customHeight="1" thickBot="1" x14ac:dyDescent="0.3">
      <c r="A19" s="8" t="s">
        <v>131</v>
      </c>
      <c r="B19" s="9"/>
      <c r="D19" s="16"/>
      <c r="E19" s="40"/>
      <c r="F19" s="17"/>
    </row>
    <row r="20" spans="1:6" ht="20.25" customHeight="1" thickBot="1" x14ac:dyDescent="0.3">
      <c r="A20" s="8" t="s">
        <v>130</v>
      </c>
      <c r="B20" s="9"/>
      <c r="D20" s="18"/>
      <c r="E20" s="41"/>
      <c r="F20" s="20"/>
    </row>
    <row r="21" spans="1:6" ht="16.5" thickBot="1" x14ac:dyDescent="0.3">
      <c r="E21" s="42"/>
    </row>
    <row r="22" spans="1:6" ht="19.5" thickBot="1" x14ac:dyDescent="0.35">
      <c r="A22" s="13" t="s">
        <v>13</v>
      </c>
      <c r="E22" s="39" t="s">
        <v>14</v>
      </c>
    </row>
    <row r="23" spans="1:6" ht="20.25" customHeight="1" thickBot="1" x14ac:dyDescent="0.3">
      <c r="B23" s="39" t="s">
        <v>116</v>
      </c>
      <c r="D23" s="21" t="s">
        <v>15</v>
      </c>
      <c r="E23" s="15" t="s">
        <v>16</v>
      </c>
      <c r="F23" s="22" t="s">
        <v>17</v>
      </c>
    </row>
    <row r="24" spans="1:6" ht="24" customHeight="1" thickBot="1" x14ac:dyDescent="0.3">
      <c r="A24" s="8" t="s">
        <v>131</v>
      </c>
      <c r="B24" s="9"/>
      <c r="D24" s="16"/>
      <c r="E24" s="14"/>
      <c r="F24" s="17"/>
    </row>
    <row r="25" spans="1:6" ht="24" customHeight="1" thickBot="1" x14ac:dyDescent="0.3">
      <c r="A25" s="8" t="s">
        <v>130</v>
      </c>
      <c r="B25" s="9"/>
      <c r="D25" s="18"/>
      <c r="E25" s="19"/>
      <c r="F25" s="20"/>
    </row>
  </sheetData>
  <mergeCells count="10">
    <mergeCell ref="A4:G4"/>
    <mergeCell ref="I11:K11"/>
    <mergeCell ref="B13:D13"/>
    <mergeCell ref="B6:F6"/>
    <mergeCell ref="B7:C7"/>
    <mergeCell ref="B12:E12"/>
    <mergeCell ref="B8:F8"/>
    <mergeCell ref="B9:F9"/>
    <mergeCell ref="B10:F10"/>
    <mergeCell ref="B11:F11"/>
  </mergeCells>
  <pageMargins left="0.70866141732283472" right="0.70866141732283472" top="0.15748031496062992" bottom="0.15748031496062992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34"/>
  <sheetViews>
    <sheetView workbookViewId="0">
      <selection activeCell="B13" sqref="B13:D13"/>
    </sheetView>
  </sheetViews>
  <sheetFormatPr defaultRowHeight="15.75" x14ac:dyDescent="0.25"/>
  <cols>
    <col min="1" max="1" width="26.7109375" style="23" customWidth="1"/>
    <col min="2" max="2" width="23" style="23" bestFit="1" customWidth="1"/>
    <col min="3" max="4" width="11" style="23" bestFit="1" customWidth="1"/>
    <col min="5" max="256" width="9.140625" style="23"/>
    <col min="257" max="257" width="29.42578125" style="23" customWidth="1"/>
    <col min="258" max="258" width="23" style="23" bestFit="1" customWidth="1"/>
    <col min="259" max="260" width="11" style="23" bestFit="1" customWidth="1"/>
    <col min="261" max="512" width="9.140625" style="23"/>
    <col min="513" max="513" width="29.42578125" style="23" customWidth="1"/>
    <col min="514" max="514" width="23" style="23" bestFit="1" customWidth="1"/>
    <col min="515" max="516" width="11" style="23" bestFit="1" customWidth="1"/>
    <col min="517" max="768" width="9.140625" style="23"/>
    <col min="769" max="769" width="29.42578125" style="23" customWidth="1"/>
    <col min="770" max="770" width="23" style="23" bestFit="1" customWidth="1"/>
    <col min="771" max="772" width="11" style="23" bestFit="1" customWidth="1"/>
    <col min="773" max="1024" width="9.140625" style="23"/>
    <col min="1025" max="1025" width="29.42578125" style="23" customWidth="1"/>
    <col min="1026" max="1026" width="23" style="23" bestFit="1" customWidth="1"/>
    <col min="1027" max="1028" width="11" style="23" bestFit="1" customWidth="1"/>
    <col min="1029" max="1280" width="9.140625" style="23"/>
    <col min="1281" max="1281" width="29.42578125" style="23" customWidth="1"/>
    <col min="1282" max="1282" width="23" style="23" bestFit="1" customWidth="1"/>
    <col min="1283" max="1284" width="11" style="23" bestFit="1" customWidth="1"/>
    <col min="1285" max="1536" width="9.140625" style="23"/>
    <col min="1537" max="1537" width="29.42578125" style="23" customWidth="1"/>
    <col min="1538" max="1538" width="23" style="23" bestFit="1" customWidth="1"/>
    <col min="1539" max="1540" width="11" style="23" bestFit="1" customWidth="1"/>
    <col min="1541" max="1792" width="9.140625" style="23"/>
    <col min="1793" max="1793" width="29.42578125" style="23" customWidth="1"/>
    <col min="1794" max="1794" width="23" style="23" bestFit="1" customWidth="1"/>
    <col min="1795" max="1796" width="11" style="23" bestFit="1" customWidth="1"/>
    <col min="1797" max="2048" width="9.140625" style="23"/>
    <col min="2049" max="2049" width="29.42578125" style="23" customWidth="1"/>
    <col min="2050" max="2050" width="23" style="23" bestFit="1" customWidth="1"/>
    <col min="2051" max="2052" width="11" style="23" bestFit="1" customWidth="1"/>
    <col min="2053" max="2304" width="9.140625" style="23"/>
    <col min="2305" max="2305" width="29.42578125" style="23" customWidth="1"/>
    <col min="2306" max="2306" width="23" style="23" bestFit="1" customWidth="1"/>
    <col min="2307" max="2308" width="11" style="23" bestFit="1" customWidth="1"/>
    <col min="2309" max="2560" width="9.140625" style="23"/>
    <col min="2561" max="2561" width="29.42578125" style="23" customWidth="1"/>
    <col min="2562" max="2562" width="23" style="23" bestFit="1" customWidth="1"/>
    <col min="2563" max="2564" width="11" style="23" bestFit="1" customWidth="1"/>
    <col min="2565" max="2816" width="9.140625" style="23"/>
    <col min="2817" max="2817" width="29.42578125" style="23" customWidth="1"/>
    <col min="2818" max="2818" width="23" style="23" bestFit="1" customWidth="1"/>
    <col min="2819" max="2820" width="11" style="23" bestFit="1" customWidth="1"/>
    <col min="2821" max="3072" width="9.140625" style="23"/>
    <col min="3073" max="3073" width="29.42578125" style="23" customWidth="1"/>
    <col min="3074" max="3074" width="23" style="23" bestFit="1" customWidth="1"/>
    <col min="3075" max="3076" width="11" style="23" bestFit="1" customWidth="1"/>
    <col min="3077" max="3328" width="9.140625" style="23"/>
    <col min="3329" max="3329" width="29.42578125" style="23" customWidth="1"/>
    <col min="3330" max="3330" width="23" style="23" bestFit="1" customWidth="1"/>
    <col min="3331" max="3332" width="11" style="23" bestFit="1" customWidth="1"/>
    <col min="3333" max="3584" width="9.140625" style="23"/>
    <col min="3585" max="3585" width="29.42578125" style="23" customWidth="1"/>
    <col min="3586" max="3586" width="23" style="23" bestFit="1" customWidth="1"/>
    <col min="3587" max="3588" width="11" style="23" bestFit="1" customWidth="1"/>
    <col min="3589" max="3840" width="9.140625" style="23"/>
    <col min="3841" max="3841" width="29.42578125" style="23" customWidth="1"/>
    <col min="3842" max="3842" width="23" style="23" bestFit="1" customWidth="1"/>
    <col min="3843" max="3844" width="11" style="23" bestFit="1" customWidth="1"/>
    <col min="3845" max="4096" width="9.140625" style="23"/>
    <col min="4097" max="4097" width="29.42578125" style="23" customWidth="1"/>
    <col min="4098" max="4098" width="23" style="23" bestFit="1" customWidth="1"/>
    <col min="4099" max="4100" width="11" style="23" bestFit="1" customWidth="1"/>
    <col min="4101" max="4352" width="9.140625" style="23"/>
    <col min="4353" max="4353" width="29.42578125" style="23" customWidth="1"/>
    <col min="4354" max="4354" width="23" style="23" bestFit="1" customWidth="1"/>
    <col min="4355" max="4356" width="11" style="23" bestFit="1" customWidth="1"/>
    <col min="4357" max="4608" width="9.140625" style="23"/>
    <col min="4609" max="4609" width="29.42578125" style="23" customWidth="1"/>
    <col min="4610" max="4610" width="23" style="23" bestFit="1" customWidth="1"/>
    <col min="4611" max="4612" width="11" style="23" bestFit="1" customWidth="1"/>
    <col min="4613" max="4864" width="9.140625" style="23"/>
    <col min="4865" max="4865" width="29.42578125" style="23" customWidth="1"/>
    <col min="4866" max="4866" width="23" style="23" bestFit="1" customWidth="1"/>
    <col min="4867" max="4868" width="11" style="23" bestFit="1" customWidth="1"/>
    <col min="4869" max="5120" width="9.140625" style="23"/>
    <col min="5121" max="5121" width="29.42578125" style="23" customWidth="1"/>
    <col min="5122" max="5122" width="23" style="23" bestFit="1" customWidth="1"/>
    <col min="5123" max="5124" width="11" style="23" bestFit="1" customWidth="1"/>
    <col min="5125" max="5376" width="9.140625" style="23"/>
    <col min="5377" max="5377" width="29.42578125" style="23" customWidth="1"/>
    <col min="5378" max="5378" width="23" style="23" bestFit="1" customWidth="1"/>
    <col min="5379" max="5380" width="11" style="23" bestFit="1" customWidth="1"/>
    <col min="5381" max="5632" width="9.140625" style="23"/>
    <col min="5633" max="5633" width="29.42578125" style="23" customWidth="1"/>
    <col min="5634" max="5634" width="23" style="23" bestFit="1" customWidth="1"/>
    <col min="5635" max="5636" width="11" style="23" bestFit="1" customWidth="1"/>
    <col min="5637" max="5888" width="9.140625" style="23"/>
    <col min="5889" max="5889" width="29.42578125" style="23" customWidth="1"/>
    <col min="5890" max="5890" width="23" style="23" bestFit="1" customWidth="1"/>
    <col min="5891" max="5892" width="11" style="23" bestFit="1" customWidth="1"/>
    <col min="5893" max="6144" width="9.140625" style="23"/>
    <col min="6145" max="6145" width="29.42578125" style="23" customWidth="1"/>
    <col min="6146" max="6146" width="23" style="23" bestFit="1" customWidth="1"/>
    <col min="6147" max="6148" width="11" style="23" bestFit="1" customWidth="1"/>
    <col min="6149" max="6400" width="9.140625" style="23"/>
    <col min="6401" max="6401" width="29.42578125" style="23" customWidth="1"/>
    <col min="6402" max="6402" width="23" style="23" bestFit="1" customWidth="1"/>
    <col min="6403" max="6404" width="11" style="23" bestFit="1" customWidth="1"/>
    <col min="6405" max="6656" width="9.140625" style="23"/>
    <col min="6657" max="6657" width="29.42578125" style="23" customWidth="1"/>
    <col min="6658" max="6658" width="23" style="23" bestFit="1" customWidth="1"/>
    <col min="6659" max="6660" width="11" style="23" bestFit="1" customWidth="1"/>
    <col min="6661" max="6912" width="9.140625" style="23"/>
    <col min="6913" max="6913" width="29.42578125" style="23" customWidth="1"/>
    <col min="6914" max="6914" width="23" style="23" bestFit="1" customWidth="1"/>
    <col min="6915" max="6916" width="11" style="23" bestFit="1" customWidth="1"/>
    <col min="6917" max="7168" width="9.140625" style="23"/>
    <col min="7169" max="7169" width="29.42578125" style="23" customWidth="1"/>
    <col min="7170" max="7170" width="23" style="23" bestFit="1" customWidth="1"/>
    <col min="7171" max="7172" width="11" style="23" bestFit="1" customWidth="1"/>
    <col min="7173" max="7424" width="9.140625" style="23"/>
    <col min="7425" max="7425" width="29.42578125" style="23" customWidth="1"/>
    <col min="7426" max="7426" width="23" style="23" bestFit="1" customWidth="1"/>
    <col min="7427" max="7428" width="11" style="23" bestFit="1" customWidth="1"/>
    <col min="7429" max="7680" width="9.140625" style="23"/>
    <col min="7681" max="7681" width="29.42578125" style="23" customWidth="1"/>
    <col min="7682" max="7682" width="23" style="23" bestFit="1" customWidth="1"/>
    <col min="7683" max="7684" width="11" style="23" bestFit="1" customWidth="1"/>
    <col min="7685" max="7936" width="9.140625" style="23"/>
    <col min="7937" max="7937" width="29.42578125" style="23" customWidth="1"/>
    <col min="7938" max="7938" width="23" style="23" bestFit="1" customWidth="1"/>
    <col min="7939" max="7940" width="11" style="23" bestFit="1" customWidth="1"/>
    <col min="7941" max="8192" width="9.140625" style="23"/>
    <col min="8193" max="8193" width="29.42578125" style="23" customWidth="1"/>
    <col min="8194" max="8194" width="23" style="23" bestFit="1" customWidth="1"/>
    <col min="8195" max="8196" width="11" style="23" bestFit="1" customWidth="1"/>
    <col min="8197" max="8448" width="9.140625" style="23"/>
    <col min="8449" max="8449" width="29.42578125" style="23" customWidth="1"/>
    <col min="8450" max="8450" width="23" style="23" bestFit="1" customWidth="1"/>
    <col min="8451" max="8452" width="11" style="23" bestFit="1" customWidth="1"/>
    <col min="8453" max="8704" width="9.140625" style="23"/>
    <col min="8705" max="8705" width="29.42578125" style="23" customWidth="1"/>
    <col min="8706" max="8706" width="23" style="23" bestFit="1" customWidth="1"/>
    <col min="8707" max="8708" width="11" style="23" bestFit="1" customWidth="1"/>
    <col min="8709" max="8960" width="9.140625" style="23"/>
    <col min="8961" max="8961" width="29.42578125" style="23" customWidth="1"/>
    <col min="8962" max="8962" width="23" style="23" bestFit="1" customWidth="1"/>
    <col min="8963" max="8964" width="11" style="23" bestFit="1" customWidth="1"/>
    <col min="8965" max="9216" width="9.140625" style="23"/>
    <col min="9217" max="9217" width="29.42578125" style="23" customWidth="1"/>
    <col min="9218" max="9218" width="23" style="23" bestFit="1" customWidth="1"/>
    <col min="9219" max="9220" width="11" style="23" bestFit="1" customWidth="1"/>
    <col min="9221" max="9472" width="9.140625" style="23"/>
    <col min="9473" max="9473" width="29.42578125" style="23" customWidth="1"/>
    <col min="9474" max="9474" width="23" style="23" bestFit="1" customWidth="1"/>
    <col min="9475" max="9476" width="11" style="23" bestFit="1" customWidth="1"/>
    <col min="9477" max="9728" width="9.140625" style="23"/>
    <col min="9729" max="9729" width="29.42578125" style="23" customWidth="1"/>
    <col min="9730" max="9730" width="23" style="23" bestFit="1" customWidth="1"/>
    <col min="9731" max="9732" width="11" style="23" bestFit="1" customWidth="1"/>
    <col min="9733" max="9984" width="9.140625" style="23"/>
    <col min="9985" max="9985" width="29.42578125" style="23" customWidth="1"/>
    <col min="9986" max="9986" width="23" style="23" bestFit="1" customWidth="1"/>
    <col min="9987" max="9988" width="11" style="23" bestFit="1" customWidth="1"/>
    <col min="9989" max="10240" width="9.140625" style="23"/>
    <col min="10241" max="10241" width="29.42578125" style="23" customWidth="1"/>
    <col min="10242" max="10242" width="23" style="23" bestFit="1" customWidth="1"/>
    <col min="10243" max="10244" width="11" style="23" bestFit="1" customWidth="1"/>
    <col min="10245" max="10496" width="9.140625" style="23"/>
    <col min="10497" max="10497" width="29.42578125" style="23" customWidth="1"/>
    <col min="10498" max="10498" width="23" style="23" bestFit="1" customWidth="1"/>
    <col min="10499" max="10500" width="11" style="23" bestFit="1" customWidth="1"/>
    <col min="10501" max="10752" width="9.140625" style="23"/>
    <col min="10753" max="10753" width="29.42578125" style="23" customWidth="1"/>
    <col min="10754" max="10754" width="23" style="23" bestFit="1" customWidth="1"/>
    <col min="10755" max="10756" width="11" style="23" bestFit="1" customWidth="1"/>
    <col min="10757" max="11008" width="9.140625" style="23"/>
    <col min="11009" max="11009" width="29.42578125" style="23" customWidth="1"/>
    <col min="11010" max="11010" width="23" style="23" bestFit="1" customWidth="1"/>
    <col min="11011" max="11012" width="11" style="23" bestFit="1" customWidth="1"/>
    <col min="11013" max="11264" width="9.140625" style="23"/>
    <col min="11265" max="11265" width="29.42578125" style="23" customWidth="1"/>
    <col min="11266" max="11266" width="23" style="23" bestFit="1" customWidth="1"/>
    <col min="11267" max="11268" width="11" style="23" bestFit="1" customWidth="1"/>
    <col min="11269" max="11520" width="9.140625" style="23"/>
    <col min="11521" max="11521" width="29.42578125" style="23" customWidth="1"/>
    <col min="11522" max="11522" width="23" style="23" bestFit="1" customWidth="1"/>
    <col min="11523" max="11524" width="11" style="23" bestFit="1" customWidth="1"/>
    <col min="11525" max="11776" width="9.140625" style="23"/>
    <col min="11777" max="11777" width="29.42578125" style="23" customWidth="1"/>
    <col min="11778" max="11778" width="23" style="23" bestFit="1" customWidth="1"/>
    <col min="11779" max="11780" width="11" style="23" bestFit="1" customWidth="1"/>
    <col min="11781" max="12032" width="9.140625" style="23"/>
    <col min="12033" max="12033" width="29.42578125" style="23" customWidth="1"/>
    <col min="12034" max="12034" width="23" style="23" bestFit="1" customWidth="1"/>
    <col min="12035" max="12036" width="11" style="23" bestFit="1" customWidth="1"/>
    <col min="12037" max="12288" width="9.140625" style="23"/>
    <col min="12289" max="12289" width="29.42578125" style="23" customWidth="1"/>
    <col min="12290" max="12290" width="23" style="23" bestFit="1" customWidth="1"/>
    <col min="12291" max="12292" width="11" style="23" bestFit="1" customWidth="1"/>
    <col min="12293" max="12544" width="9.140625" style="23"/>
    <col min="12545" max="12545" width="29.42578125" style="23" customWidth="1"/>
    <col min="12546" max="12546" width="23" style="23" bestFit="1" customWidth="1"/>
    <col min="12547" max="12548" width="11" style="23" bestFit="1" customWidth="1"/>
    <col min="12549" max="12800" width="9.140625" style="23"/>
    <col min="12801" max="12801" width="29.42578125" style="23" customWidth="1"/>
    <col min="12802" max="12802" width="23" style="23" bestFit="1" customWidth="1"/>
    <col min="12803" max="12804" width="11" style="23" bestFit="1" customWidth="1"/>
    <col min="12805" max="13056" width="9.140625" style="23"/>
    <col min="13057" max="13057" width="29.42578125" style="23" customWidth="1"/>
    <col min="13058" max="13058" width="23" style="23" bestFit="1" customWidth="1"/>
    <col min="13059" max="13060" width="11" style="23" bestFit="1" customWidth="1"/>
    <col min="13061" max="13312" width="9.140625" style="23"/>
    <col min="13313" max="13313" width="29.42578125" style="23" customWidth="1"/>
    <col min="13314" max="13314" width="23" style="23" bestFit="1" customWidth="1"/>
    <col min="13315" max="13316" width="11" style="23" bestFit="1" customWidth="1"/>
    <col min="13317" max="13568" width="9.140625" style="23"/>
    <col min="13569" max="13569" width="29.42578125" style="23" customWidth="1"/>
    <col min="13570" max="13570" width="23" style="23" bestFit="1" customWidth="1"/>
    <col min="13571" max="13572" width="11" style="23" bestFit="1" customWidth="1"/>
    <col min="13573" max="13824" width="9.140625" style="23"/>
    <col min="13825" max="13825" width="29.42578125" style="23" customWidth="1"/>
    <col min="13826" max="13826" width="23" style="23" bestFit="1" customWidth="1"/>
    <col min="13827" max="13828" width="11" style="23" bestFit="1" customWidth="1"/>
    <col min="13829" max="14080" width="9.140625" style="23"/>
    <col min="14081" max="14081" width="29.42578125" style="23" customWidth="1"/>
    <col min="14082" max="14082" width="23" style="23" bestFit="1" customWidth="1"/>
    <col min="14083" max="14084" width="11" style="23" bestFit="1" customWidth="1"/>
    <col min="14085" max="14336" width="9.140625" style="23"/>
    <col min="14337" max="14337" width="29.42578125" style="23" customWidth="1"/>
    <col min="14338" max="14338" width="23" style="23" bestFit="1" customWidth="1"/>
    <col min="14339" max="14340" width="11" style="23" bestFit="1" customWidth="1"/>
    <col min="14341" max="14592" width="9.140625" style="23"/>
    <col min="14593" max="14593" width="29.42578125" style="23" customWidth="1"/>
    <col min="14594" max="14594" width="23" style="23" bestFit="1" customWidth="1"/>
    <col min="14595" max="14596" width="11" style="23" bestFit="1" customWidth="1"/>
    <col min="14597" max="14848" width="9.140625" style="23"/>
    <col min="14849" max="14849" width="29.42578125" style="23" customWidth="1"/>
    <col min="14850" max="14850" width="23" style="23" bestFit="1" customWidth="1"/>
    <col min="14851" max="14852" width="11" style="23" bestFit="1" customWidth="1"/>
    <col min="14853" max="15104" width="9.140625" style="23"/>
    <col min="15105" max="15105" width="29.42578125" style="23" customWidth="1"/>
    <col min="15106" max="15106" width="23" style="23" bestFit="1" customWidth="1"/>
    <col min="15107" max="15108" width="11" style="23" bestFit="1" customWidth="1"/>
    <col min="15109" max="15360" width="9.140625" style="23"/>
    <col min="15361" max="15361" width="29.42578125" style="23" customWidth="1"/>
    <col min="15362" max="15362" width="23" style="23" bestFit="1" customWidth="1"/>
    <col min="15363" max="15364" width="11" style="23" bestFit="1" customWidth="1"/>
    <col min="15365" max="15616" width="9.140625" style="23"/>
    <col min="15617" max="15617" width="29.42578125" style="23" customWidth="1"/>
    <col min="15618" max="15618" width="23" style="23" bestFit="1" customWidth="1"/>
    <col min="15619" max="15620" width="11" style="23" bestFit="1" customWidth="1"/>
    <col min="15621" max="15872" width="9.140625" style="23"/>
    <col min="15873" max="15873" width="29.42578125" style="23" customWidth="1"/>
    <col min="15874" max="15874" width="23" style="23" bestFit="1" customWidth="1"/>
    <col min="15875" max="15876" width="11" style="23" bestFit="1" customWidth="1"/>
    <col min="15877" max="16128" width="9.140625" style="23"/>
    <col min="16129" max="16129" width="29.42578125" style="23" customWidth="1"/>
    <col min="16130" max="16130" width="23" style="23" bestFit="1" customWidth="1"/>
    <col min="16131" max="16132" width="11" style="23" bestFit="1" customWidth="1"/>
    <col min="16133" max="16384" width="9.140625" style="23"/>
  </cols>
  <sheetData>
    <row r="1" spans="1:11" ht="15.75" customHeight="1" x14ac:dyDescent="0.25">
      <c r="A1" s="117"/>
      <c r="B1" s="118"/>
      <c r="C1" s="118"/>
      <c r="D1" s="118"/>
      <c r="E1" s="118"/>
      <c r="F1" s="118"/>
      <c r="G1" s="118"/>
      <c r="H1" s="118"/>
      <c r="I1" s="118"/>
    </row>
    <row r="2" spans="1:11" ht="15.75" customHeight="1" x14ac:dyDescent="0.25">
      <c r="A2" s="118"/>
      <c r="B2" s="118"/>
      <c r="C2" s="118"/>
      <c r="D2" s="118"/>
      <c r="E2" s="118"/>
      <c r="F2" s="118"/>
      <c r="G2" s="118"/>
      <c r="H2" s="118"/>
      <c r="I2" s="118"/>
    </row>
    <row r="3" spans="1:11" ht="15.75" customHeight="1" x14ac:dyDescent="0.25">
      <c r="A3" s="24"/>
      <c r="B3" s="24"/>
      <c r="C3" s="24"/>
      <c r="D3" s="24"/>
      <c r="E3" s="24"/>
      <c r="F3" s="24"/>
      <c r="G3" s="24"/>
      <c r="H3" s="24"/>
      <c r="I3" s="24"/>
    </row>
    <row r="4" spans="1:11" s="6" customFormat="1" ht="23.25" customHeight="1" x14ac:dyDescent="0.35">
      <c r="A4" s="88" t="s">
        <v>105</v>
      </c>
      <c r="B4" s="89"/>
      <c r="C4" s="89"/>
      <c r="D4" s="89"/>
      <c r="E4" s="89"/>
      <c r="F4" s="89"/>
      <c r="G4" s="89"/>
    </row>
    <row r="5" spans="1:11" ht="15.75" customHeight="1" thickBot="1" x14ac:dyDescent="0.3">
      <c r="A5" s="24"/>
      <c r="B5" s="24"/>
      <c r="C5" s="24"/>
      <c r="D5" s="24"/>
      <c r="E5" s="24"/>
      <c r="F5" s="24"/>
      <c r="G5" s="24"/>
      <c r="H5" s="24"/>
      <c r="I5" s="24"/>
    </row>
    <row r="6" spans="1:11" s="73" customFormat="1" ht="41.25" customHeight="1" thickBot="1" x14ac:dyDescent="0.3">
      <c r="A6" s="71" t="s">
        <v>9</v>
      </c>
      <c r="B6" s="119"/>
      <c r="C6" s="120"/>
      <c r="D6" s="120"/>
      <c r="E6" s="121"/>
      <c r="F6" s="72"/>
      <c r="G6" s="72"/>
      <c r="H6" s="72"/>
      <c r="I6" s="72"/>
      <c r="J6" s="72"/>
      <c r="K6" s="72"/>
    </row>
    <row r="7" spans="1:11" s="6" customFormat="1" ht="26.25" customHeight="1" thickBot="1" x14ac:dyDescent="0.3">
      <c r="A7" s="8" t="s">
        <v>0</v>
      </c>
      <c r="B7" s="98"/>
      <c r="C7" s="122"/>
      <c r="D7" s="7"/>
      <c r="E7" s="7"/>
      <c r="F7" s="7"/>
      <c r="G7" s="7"/>
      <c r="H7" s="7"/>
      <c r="I7" s="7"/>
      <c r="J7" s="7"/>
      <c r="K7" s="7"/>
    </row>
    <row r="8" spans="1:11" s="6" customFormat="1" x14ac:dyDescent="0.25">
      <c r="A8" s="8" t="s">
        <v>19</v>
      </c>
      <c r="B8" s="98"/>
      <c r="C8" s="99"/>
      <c r="D8" s="99"/>
      <c r="E8" s="100"/>
      <c r="F8" s="7"/>
      <c r="G8" s="7"/>
      <c r="H8" s="7"/>
      <c r="I8" s="7"/>
      <c r="J8" s="7"/>
      <c r="K8" s="7"/>
    </row>
    <row r="9" spans="1:11" s="6" customFormat="1" x14ac:dyDescent="0.25">
      <c r="A9" s="8"/>
      <c r="B9" s="101"/>
      <c r="C9" s="102"/>
      <c r="D9" s="102"/>
      <c r="E9" s="103"/>
      <c r="F9" s="7"/>
      <c r="G9" s="7"/>
      <c r="H9" s="7"/>
      <c r="I9" s="7"/>
      <c r="J9" s="7"/>
      <c r="K9" s="7"/>
    </row>
    <row r="10" spans="1:11" s="6" customFormat="1" x14ac:dyDescent="0.25">
      <c r="A10" s="8"/>
      <c r="B10" s="101"/>
      <c r="C10" s="102"/>
      <c r="D10" s="102"/>
      <c r="E10" s="103"/>
      <c r="F10" s="7"/>
      <c r="G10" s="7"/>
      <c r="H10" s="7"/>
      <c r="I10" s="7"/>
      <c r="J10" s="7"/>
      <c r="K10" s="7"/>
    </row>
    <row r="11" spans="1:11" s="6" customFormat="1" ht="16.5" thickBot="1" x14ac:dyDescent="0.3">
      <c r="A11" s="8"/>
      <c r="B11" s="104"/>
      <c r="C11" s="105"/>
      <c r="D11" s="105"/>
      <c r="E11" s="106"/>
      <c r="F11" s="7"/>
      <c r="G11" s="7"/>
      <c r="H11" s="7"/>
      <c r="I11" s="7"/>
      <c r="J11" s="7"/>
      <c r="K11" s="7"/>
    </row>
    <row r="12" spans="1:11" s="6" customFormat="1" ht="42" customHeight="1" thickBot="1" x14ac:dyDescent="0.3">
      <c r="A12" s="11" t="s">
        <v>2</v>
      </c>
      <c r="B12" s="91" t="s">
        <v>133</v>
      </c>
      <c r="C12" s="92"/>
      <c r="D12" s="92"/>
      <c r="E12" s="93"/>
      <c r="F12" s="107"/>
      <c r="G12" s="109"/>
      <c r="H12" s="109"/>
    </row>
    <row r="13" spans="1:11" s="6" customFormat="1" ht="42" customHeight="1" thickBot="1" x14ac:dyDescent="0.3">
      <c r="A13" s="11" t="s">
        <v>7</v>
      </c>
      <c r="B13" s="91"/>
      <c r="C13" s="92"/>
      <c r="D13" s="93"/>
      <c r="E13" s="28"/>
      <c r="F13" s="29"/>
      <c r="G13" s="30"/>
      <c r="H13" s="29"/>
      <c r="I13" s="28"/>
      <c r="J13" s="28"/>
      <c r="K13" s="28"/>
    </row>
    <row r="14" spans="1:11" s="6" customFormat="1" ht="30.75" customHeight="1" thickBot="1" x14ac:dyDescent="0.3">
      <c r="A14" s="30" t="s">
        <v>20</v>
      </c>
      <c r="B14" s="32"/>
      <c r="C14" s="28"/>
      <c r="D14" s="28"/>
      <c r="E14" s="28"/>
      <c r="F14" s="29"/>
      <c r="G14" s="30"/>
      <c r="H14" s="29"/>
      <c r="I14" s="28"/>
      <c r="J14" s="28"/>
      <c r="K14" s="28"/>
    </row>
    <row r="15" spans="1:11" ht="21.95" customHeight="1" x14ac:dyDescent="0.25">
      <c r="A15" s="24"/>
      <c r="B15" s="24"/>
      <c r="C15" s="24"/>
      <c r="D15" s="24"/>
      <c r="E15" s="24"/>
      <c r="F15" s="24"/>
      <c r="G15" s="24"/>
      <c r="H15" s="24"/>
      <c r="I15" s="24"/>
    </row>
    <row r="16" spans="1:11" ht="21.95" customHeight="1" x14ac:dyDescent="0.25">
      <c r="A16" s="37" t="s">
        <v>18</v>
      </c>
      <c r="B16" s="24"/>
      <c r="C16" s="24"/>
      <c r="D16" s="24"/>
      <c r="E16" s="24"/>
      <c r="F16" s="24"/>
      <c r="G16" s="24"/>
      <c r="H16" s="24"/>
      <c r="I16" s="24"/>
    </row>
    <row r="17" spans="1:9" ht="21.95" customHeight="1" thickBot="1" x14ac:dyDescent="0.3">
      <c r="A17" s="24"/>
      <c r="B17" s="24"/>
      <c r="C17" s="24"/>
      <c r="D17" s="24"/>
      <c r="E17" s="24"/>
      <c r="F17" s="24"/>
      <c r="G17" s="24"/>
      <c r="H17" s="24"/>
      <c r="I17" s="24"/>
    </row>
    <row r="18" spans="1:9" ht="23.25" customHeight="1" thickBot="1" x14ac:dyDescent="0.3">
      <c r="A18" s="23" t="s">
        <v>21</v>
      </c>
      <c r="B18" s="31"/>
      <c r="C18" s="25"/>
      <c r="D18" s="27"/>
      <c r="E18" s="27"/>
      <c r="F18" s="27"/>
      <c r="G18" s="27"/>
      <c r="H18" s="27"/>
      <c r="I18" s="27"/>
    </row>
    <row r="19" spans="1:9" ht="23.25" customHeight="1" thickBot="1" x14ac:dyDescent="0.3">
      <c r="B19" s="27"/>
      <c r="C19" s="25"/>
      <c r="D19" s="27"/>
      <c r="E19" s="27"/>
      <c r="F19" s="27"/>
      <c r="G19" s="27"/>
      <c r="H19" s="27"/>
      <c r="I19" s="27"/>
    </row>
    <row r="20" spans="1:9" ht="23.25" customHeight="1" thickBot="1" x14ac:dyDescent="0.3">
      <c r="A20" s="23" t="s">
        <v>22</v>
      </c>
      <c r="B20" s="31"/>
      <c r="C20" s="25"/>
      <c r="D20" s="27"/>
      <c r="E20" s="27"/>
      <c r="F20" s="27"/>
      <c r="G20" s="27"/>
      <c r="H20" s="27"/>
      <c r="I20" s="27"/>
    </row>
    <row r="21" spans="1:9" ht="23.25" customHeight="1" thickBot="1" x14ac:dyDescent="0.3">
      <c r="B21" s="27"/>
      <c r="C21" s="25"/>
      <c r="D21" s="27"/>
      <c r="E21" s="27"/>
      <c r="F21" s="27"/>
      <c r="G21" s="27"/>
      <c r="H21" s="27"/>
      <c r="I21" s="27"/>
    </row>
    <row r="22" spans="1:9" ht="23.25" customHeight="1" thickBot="1" x14ac:dyDescent="0.3">
      <c r="A22" s="23" t="s">
        <v>23</v>
      </c>
      <c r="B22" s="31"/>
      <c r="C22" s="25"/>
      <c r="D22" s="27"/>
      <c r="E22" s="27"/>
      <c r="F22" s="27"/>
      <c r="G22" s="27"/>
      <c r="H22" s="27"/>
      <c r="I22" s="27"/>
    </row>
    <row r="23" spans="1:9" ht="23.25" customHeight="1" thickBot="1" x14ac:dyDescent="0.3">
      <c r="B23" s="27"/>
      <c r="C23" s="24"/>
      <c r="D23" s="27"/>
      <c r="E23" s="27"/>
      <c r="F23" s="27"/>
      <c r="G23" s="27"/>
      <c r="H23" s="27"/>
      <c r="I23" s="27"/>
    </row>
    <row r="24" spans="1:9" s="26" customFormat="1" ht="30.75" customHeight="1" thickBot="1" x14ac:dyDescent="0.3">
      <c r="A24" s="36" t="s">
        <v>24</v>
      </c>
      <c r="B24" s="34"/>
      <c r="C24" s="115"/>
      <c r="D24" s="116"/>
      <c r="E24" s="116"/>
      <c r="F24" s="116"/>
      <c r="G24" s="116"/>
      <c r="H24" s="33"/>
      <c r="I24" s="33"/>
    </row>
    <row r="25" spans="1:9" ht="23.25" customHeight="1" thickBot="1" x14ac:dyDescent="0.3">
      <c r="B25" s="27"/>
      <c r="C25" s="24"/>
      <c r="D25" s="27"/>
      <c r="E25" s="27"/>
      <c r="F25" s="27"/>
      <c r="G25" s="27"/>
      <c r="H25" s="27"/>
      <c r="I25" s="27"/>
    </row>
    <row r="26" spans="1:9" ht="23.25" customHeight="1" thickBot="1" x14ac:dyDescent="0.3">
      <c r="A26" s="23" t="s">
        <v>25</v>
      </c>
      <c r="B26" s="31"/>
      <c r="D26" s="25"/>
      <c r="E26" s="27"/>
      <c r="F26" s="27"/>
      <c r="G26" s="27"/>
      <c r="H26" s="27"/>
      <c r="I26" s="27"/>
    </row>
    <row r="27" spans="1:9" ht="23.25" customHeight="1" thickBot="1" x14ac:dyDescent="0.3">
      <c r="B27" s="27"/>
      <c r="C27" s="25"/>
      <c r="D27" s="27"/>
      <c r="E27" s="27"/>
      <c r="F27" s="27"/>
      <c r="G27" s="27"/>
      <c r="H27" s="27"/>
      <c r="I27" s="27"/>
    </row>
    <row r="28" spans="1:9" ht="23.25" customHeight="1" thickBot="1" x14ac:dyDescent="0.3">
      <c r="A28" s="23" t="s">
        <v>26</v>
      </c>
      <c r="B28" s="31"/>
      <c r="C28" s="25"/>
      <c r="D28" s="27"/>
      <c r="E28" s="27"/>
      <c r="F28" s="27"/>
      <c r="G28" s="27"/>
      <c r="H28" s="27"/>
      <c r="I28" s="27"/>
    </row>
    <row r="29" spans="1:9" ht="23.25" customHeight="1" thickBot="1" x14ac:dyDescent="0.3">
      <c r="B29" s="27"/>
      <c r="C29" s="25"/>
      <c r="D29" s="27"/>
      <c r="E29" s="27"/>
      <c r="F29" s="27"/>
      <c r="G29" s="27"/>
      <c r="H29" s="27"/>
      <c r="I29" s="27"/>
    </row>
    <row r="30" spans="1:9" ht="23.25" customHeight="1" thickBot="1" x14ac:dyDescent="0.3">
      <c r="A30" s="23" t="s">
        <v>27</v>
      </c>
      <c r="B30" s="31"/>
      <c r="C30" s="25"/>
      <c r="D30" s="27"/>
      <c r="E30" s="27"/>
      <c r="F30" s="27"/>
      <c r="G30" s="27"/>
      <c r="H30" s="27"/>
      <c r="I30" s="27"/>
    </row>
    <row r="31" spans="1:9" ht="23.25" customHeight="1" thickBot="1" x14ac:dyDescent="0.3">
      <c r="B31" s="24"/>
      <c r="C31" s="25"/>
      <c r="D31" s="24"/>
      <c r="E31" s="24"/>
      <c r="F31" s="24"/>
      <c r="G31" s="24"/>
      <c r="H31" s="24"/>
      <c r="I31" s="24"/>
    </row>
    <row r="32" spans="1:9" ht="36.75" customHeight="1" thickBot="1" x14ac:dyDescent="0.3">
      <c r="A32" s="38" t="s">
        <v>29</v>
      </c>
      <c r="B32" s="31"/>
      <c r="C32" s="115"/>
      <c r="D32" s="116"/>
      <c r="E32" s="116"/>
      <c r="F32" s="116"/>
      <c r="G32" s="116"/>
      <c r="H32" s="116"/>
      <c r="I32" s="27"/>
    </row>
    <row r="33" spans="1:9" ht="23.25" customHeight="1" thickBot="1" x14ac:dyDescent="0.3">
      <c r="A33" s="35"/>
      <c r="B33" s="27"/>
      <c r="C33" s="27"/>
      <c r="D33" s="27"/>
      <c r="E33" s="27"/>
      <c r="F33" s="27"/>
      <c r="G33" s="27"/>
      <c r="H33" s="27"/>
      <c r="I33" s="27"/>
    </row>
    <row r="34" spans="1:9" ht="23.25" customHeight="1" thickBot="1" x14ac:dyDescent="0.3">
      <c r="A34" s="23" t="s">
        <v>28</v>
      </c>
      <c r="B34" s="31"/>
      <c r="C34" s="27"/>
      <c r="D34" s="27"/>
      <c r="E34" s="27"/>
      <c r="F34" s="27"/>
      <c r="G34" s="27"/>
      <c r="H34" s="27"/>
      <c r="I34" s="27"/>
    </row>
  </sheetData>
  <mergeCells count="13">
    <mergeCell ref="C32:H32"/>
    <mergeCell ref="C24:G24"/>
    <mergeCell ref="F12:H12"/>
    <mergeCell ref="B13:D13"/>
    <mergeCell ref="A1:I2"/>
    <mergeCell ref="B6:E6"/>
    <mergeCell ref="B7:C7"/>
    <mergeCell ref="B12:E12"/>
    <mergeCell ref="B8:E8"/>
    <mergeCell ref="B9:E9"/>
    <mergeCell ref="B10:E10"/>
    <mergeCell ref="B11:E11"/>
    <mergeCell ref="A4:G4"/>
  </mergeCells>
  <pageMargins left="0.70866141732283472" right="0.70866141732283472" top="0.15748031496062992" bottom="0.1574803149606299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4:K21846"/>
  <sheetViews>
    <sheetView workbookViewId="0">
      <selection activeCell="B13" sqref="B13:D13"/>
    </sheetView>
  </sheetViews>
  <sheetFormatPr defaultRowHeight="15" x14ac:dyDescent="0.25"/>
  <cols>
    <col min="1" max="1" width="26.7109375" customWidth="1"/>
    <col min="2" max="2" width="23" customWidth="1"/>
    <col min="3" max="5" width="11" customWidth="1"/>
  </cols>
  <sheetData>
    <row r="4" spans="1:11" s="6" customFormat="1" ht="23.25" customHeight="1" x14ac:dyDescent="0.35">
      <c r="A4" s="88" t="s">
        <v>106</v>
      </c>
      <c r="B4" s="89"/>
      <c r="C4" s="89"/>
      <c r="D4" s="89"/>
      <c r="E4" s="89"/>
      <c r="F4" s="89"/>
      <c r="G4" s="89"/>
    </row>
    <row r="5" spans="1:11" s="6" customFormat="1" ht="23.25" customHeight="1" thickBot="1" x14ac:dyDescent="0.4">
      <c r="A5" s="74"/>
      <c r="B5" s="75"/>
      <c r="C5" s="75"/>
      <c r="D5" s="75"/>
      <c r="E5" s="75"/>
      <c r="F5" s="75"/>
      <c r="G5" s="75"/>
    </row>
    <row r="6" spans="1:11" s="6" customFormat="1" ht="41.25" customHeight="1" thickBot="1" x14ac:dyDescent="0.3">
      <c r="A6" s="11" t="s">
        <v>9</v>
      </c>
      <c r="B6" s="91"/>
      <c r="C6" s="92"/>
      <c r="D6" s="92"/>
      <c r="E6" s="93"/>
      <c r="F6" s="7"/>
      <c r="G6" s="7"/>
      <c r="H6" s="7"/>
      <c r="I6" s="7"/>
      <c r="J6" s="7"/>
      <c r="K6" s="7"/>
    </row>
    <row r="7" spans="1:11" s="6" customFormat="1" ht="26.25" customHeight="1" thickBot="1" x14ac:dyDescent="0.3">
      <c r="A7" s="8" t="s">
        <v>0</v>
      </c>
      <c r="B7" s="98"/>
      <c r="C7" s="122"/>
      <c r="D7" s="7"/>
      <c r="E7" s="7"/>
      <c r="F7" s="7"/>
      <c r="G7" s="7"/>
      <c r="H7" s="7"/>
      <c r="I7" s="7"/>
      <c r="J7" s="7"/>
      <c r="K7" s="7"/>
    </row>
    <row r="8" spans="1:11" s="6" customFormat="1" ht="15.75" x14ac:dyDescent="0.25">
      <c r="A8" s="8" t="s">
        <v>19</v>
      </c>
      <c r="B8" s="98"/>
      <c r="C8" s="99"/>
      <c r="D8" s="99"/>
      <c r="E8" s="100"/>
      <c r="F8" s="7"/>
      <c r="G8" s="7"/>
      <c r="H8" s="7"/>
      <c r="I8" s="7"/>
      <c r="J8" s="7"/>
      <c r="K8" s="7"/>
    </row>
    <row r="9" spans="1:11" s="6" customFormat="1" ht="15.75" x14ac:dyDescent="0.25">
      <c r="A9" s="8"/>
      <c r="B9" s="101"/>
      <c r="C9" s="102"/>
      <c r="D9" s="102"/>
      <c r="E9" s="103"/>
      <c r="F9" s="7"/>
      <c r="G9" s="7"/>
      <c r="H9" s="7"/>
      <c r="I9" s="7"/>
      <c r="J9" s="7"/>
      <c r="K9" s="7"/>
    </row>
    <row r="10" spans="1:11" s="6" customFormat="1" ht="15.75" x14ac:dyDescent="0.25">
      <c r="A10" s="8"/>
      <c r="B10" s="101"/>
      <c r="C10" s="102"/>
      <c r="D10" s="102"/>
      <c r="E10" s="103"/>
      <c r="F10" s="7"/>
      <c r="G10" s="7"/>
      <c r="H10" s="7"/>
      <c r="I10" s="7"/>
      <c r="J10" s="7"/>
      <c r="K10" s="7"/>
    </row>
    <row r="11" spans="1:11" s="6" customFormat="1" ht="16.5" thickBot="1" x14ac:dyDescent="0.3">
      <c r="A11" s="8"/>
      <c r="B11" s="104"/>
      <c r="C11" s="105"/>
      <c r="D11" s="105"/>
      <c r="E11" s="106"/>
      <c r="F11" s="7"/>
      <c r="G11" s="7"/>
      <c r="H11" s="7"/>
      <c r="I11" s="7"/>
      <c r="J11" s="7"/>
      <c r="K11" s="7"/>
    </row>
    <row r="12" spans="1:11" s="6" customFormat="1" ht="42" customHeight="1" thickBot="1" x14ac:dyDescent="0.3">
      <c r="A12" s="11" t="s">
        <v>2</v>
      </c>
      <c r="B12" s="91" t="s">
        <v>133</v>
      </c>
      <c r="C12" s="92"/>
      <c r="D12" s="92"/>
      <c r="E12" s="93"/>
      <c r="F12" s="107"/>
      <c r="G12" s="109"/>
      <c r="H12" s="109"/>
    </row>
    <row r="13" spans="1:11" s="6" customFormat="1" ht="42" customHeight="1" thickBot="1" x14ac:dyDescent="0.3">
      <c r="A13" s="11" t="s">
        <v>7</v>
      </c>
      <c r="B13" s="91"/>
      <c r="C13" s="92"/>
      <c r="D13" s="93"/>
      <c r="E13" s="28"/>
      <c r="F13" s="29"/>
      <c r="G13" s="30"/>
      <c r="H13" s="29"/>
      <c r="I13" s="28"/>
      <c r="J13" s="28"/>
      <c r="K13" s="28"/>
    </row>
    <row r="14" spans="1:11" s="6" customFormat="1" ht="30.75" customHeight="1" thickBot="1" x14ac:dyDescent="0.3">
      <c r="A14" s="30" t="s">
        <v>20</v>
      </c>
      <c r="B14" s="32"/>
      <c r="C14" s="28"/>
      <c r="D14" s="28"/>
      <c r="E14" s="28"/>
      <c r="F14" s="29"/>
      <c r="G14" s="30"/>
      <c r="H14" s="29"/>
      <c r="I14" s="28"/>
      <c r="J14" s="28"/>
      <c r="K14" s="28"/>
    </row>
    <row r="16" spans="1:11" ht="19.5" thickBot="1" x14ac:dyDescent="0.35">
      <c r="A16" s="13" t="s">
        <v>30</v>
      </c>
    </row>
    <row r="17" spans="1:5" ht="21.75" customHeight="1" thickBot="1" x14ac:dyDescent="0.3">
      <c r="A17" s="1" t="s">
        <v>31</v>
      </c>
      <c r="B17" s="3"/>
      <c r="D17" s="1" t="s">
        <v>33</v>
      </c>
      <c r="E17" s="3"/>
    </row>
    <row r="18" spans="1:5" ht="21.75" customHeight="1" x14ac:dyDescent="0.25"/>
    <row r="19" spans="1:5" ht="21.75" customHeight="1" thickBot="1" x14ac:dyDescent="0.35">
      <c r="A19" s="13" t="s">
        <v>32</v>
      </c>
    </row>
    <row r="20" spans="1:5" ht="21.75" customHeight="1" thickBot="1" x14ac:dyDescent="0.3">
      <c r="A20" s="1" t="s">
        <v>31</v>
      </c>
      <c r="B20" s="3"/>
      <c r="D20" s="1" t="s">
        <v>33</v>
      </c>
      <c r="E20" s="3"/>
    </row>
    <row r="21" spans="1:5" ht="21.75" customHeight="1" thickBot="1" x14ac:dyDescent="0.3"/>
    <row r="22" spans="1:5" ht="21.75" customHeight="1" thickBot="1" x14ac:dyDescent="0.35">
      <c r="A22" s="13" t="s">
        <v>34</v>
      </c>
      <c r="D22" s="1" t="s">
        <v>33</v>
      </c>
      <c r="E22" s="3"/>
    </row>
    <row r="23" spans="1:5" ht="21.75" customHeight="1" thickBot="1" x14ac:dyDescent="0.35">
      <c r="A23" s="43"/>
    </row>
    <row r="24" spans="1:5" ht="21.75" customHeight="1" thickBot="1" x14ac:dyDescent="0.35">
      <c r="A24" s="13" t="s">
        <v>35</v>
      </c>
      <c r="D24" s="1" t="s">
        <v>33</v>
      </c>
      <c r="E24" s="3"/>
    </row>
    <row r="25" spans="1:5" ht="21.75" customHeight="1" x14ac:dyDescent="0.3">
      <c r="A25" s="43" t="s">
        <v>36</v>
      </c>
    </row>
    <row r="21843" spans="2:5" x14ac:dyDescent="0.25">
      <c r="B21843" s="123"/>
      <c r="C21843" s="123"/>
      <c r="D21843" s="123"/>
      <c r="E21843" s="123"/>
    </row>
    <row r="21844" spans="2:5" x14ac:dyDescent="0.25">
      <c r="B21844" s="123"/>
      <c r="C21844" s="123"/>
      <c r="D21844" s="123"/>
      <c r="E21844" s="123"/>
    </row>
    <row r="21845" spans="2:5" x14ac:dyDescent="0.25">
      <c r="B21845" s="123"/>
      <c r="C21845" s="123"/>
      <c r="D21845" s="123"/>
      <c r="E21845" s="123"/>
    </row>
    <row r="21846" spans="2:5" x14ac:dyDescent="0.25">
      <c r="B21846" s="123"/>
      <c r="C21846" s="123"/>
      <c r="D21846" s="123"/>
      <c r="E21846" s="123"/>
    </row>
  </sheetData>
  <mergeCells count="11">
    <mergeCell ref="A4:G4"/>
    <mergeCell ref="F12:H12"/>
    <mergeCell ref="B21843:E21846"/>
    <mergeCell ref="B13:D13"/>
    <mergeCell ref="B6:E6"/>
    <mergeCell ref="B7:C7"/>
    <mergeCell ref="B12:E12"/>
    <mergeCell ref="B8:E8"/>
    <mergeCell ref="B9:E9"/>
    <mergeCell ref="B10:E10"/>
    <mergeCell ref="B11:E1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K65"/>
  <sheetViews>
    <sheetView tabSelected="1" topLeftCell="A46" workbookViewId="0">
      <selection activeCell="H9" sqref="H9"/>
    </sheetView>
  </sheetViews>
  <sheetFormatPr defaultRowHeight="15" x14ac:dyDescent="0.25"/>
  <cols>
    <col min="1" max="1" width="26.7109375" customWidth="1"/>
    <col min="2" max="2" width="23" customWidth="1"/>
  </cols>
  <sheetData>
    <row r="4" spans="1:11" s="66" customFormat="1" x14ac:dyDescent="0.25"/>
    <row r="5" spans="1:11" s="66" customFormat="1" ht="23.25" x14ac:dyDescent="0.35">
      <c r="A5" s="88" t="s">
        <v>63</v>
      </c>
      <c r="B5" s="89"/>
      <c r="C5" s="89"/>
      <c r="D5" s="89"/>
      <c r="E5" s="89"/>
    </row>
    <row r="6" spans="1:11" s="66" customFormat="1" ht="15.75" thickBot="1" x14ac:dyDescent="0.3"/>
    <row r="7" spans="1:11" s="6" customFormat="1" ht="41.25" customHeight="1" thickBot="1" x14ac:dyDescent="0.3">
      <c r="A7" s="11" t="s">
        <v>9</v>
      </c>
      <c r="B7" s="91"/>
      <c r="C7" s="92"/>
      <c r="D7" s="92"/>
      <c r="E7" s="93"/>
      <c r="F7" s="7"/>
      <c r="G7" s="7"/>
      <c r="H7" s="7"/>
      <c r="I7" s="7"/>
      <c r="J7" s="7"/>
      <c r="K7" s="7"/>
    </row>
    <row r="8" spans="1:11" s="6" customFormat="1" ht="26.25" customHeight="1" thickBot="1" x14ac:dyDescent="0.3">
      <c r="A8" s="8" t="s">
        <v>0</v>
      </c>
      <c r="B8" s="98"/>
      <c r="C8" s="122"/>
      <c r="D8" s="7"/>
      <c r="E8" s="7"/>
      <c r="F8" s="7"/>
      <c r="G8" s="7"/>
      <c r="H8" s="7"/>
      <c r="I8" s="7"/>
      <c r="J8" s="7"/>
      <c r="K8" s="7"/>
    </row>
    <row r="9" spans="1:11" s="6" customFormat="1" ht="15.75" x14ac:dyDescent="0.25">
      <c r="A9" s="8" t="s">
        <v>19</v>
      </c>
      <c r="B9" s="98"/>
      <c r="C9" s="99"/>
      <c r="D9" s="99"/>
      <c r="E9" s="100"/>
      <c r="F9" s="7"/>
      <c r="G9" s="7"/>
      <c r="H9" s="7"/>
      <c r="I9" s="7"/>
      <c r="J9" s="7"/>
      <c r="K9" s="7"/>
    </row>
    <row r="10" spans="1:11" s="6" customFormat="1" ht="15.75" x14ac:dyDescent="0.25">
      <c r="A10" s="8"/>
      <c r="B10" s="101"/>
      <c r="C10" s="102"/>
      <c r="D10" s="102"/>
      <c r="E10" s="103"/>
      <c r="F10" s="7"/>
      <c r="G10" s="7"/>
      <c r="H10" s="7"/>
      <c r="I10" s="7"/>
      <c r="J10" s="7"/>
      <c r="K10" s="7"/>
    </row>
    <row r="11" spans="1:11" s="6" customFormat="1" ht="15.75" x14ac:dyDescent="0.25">
      <c r="A11" s="8"/>
      <c r="B11" s="101"/>
      <c r="C11" s="102"/>
      <c r="D11" s="102"/>
      <c r="E11" s="103"/>
      <c r="F11" s="7"/>
      <c r="G11" s="7"/>
      <c r="H11" s="7"/>
      <c r="I11" s="7"/>
      <c r="J11" s="7"/>
      <c r="K11" s="7"/>
    </row>
    <row r="12" spans="1:11" s="6" customFormat="1" ht="16.5" thickBot="1" x14ac:dyDescent="0.3">
      <c r="A12" s="8"/>
      <c r="B12" s="104"/>
      <c r="C12" s="105"/>
      <c r="D12" s="105"/>
      <c r="E12" s="106"/>
      <c r="F12" s="7"/>
      <c r="G12" s="7"/>
      <c r="H12" s="7"/>
      <c r="I12" s="7"/>
      <c r="J12" s="7"/>
      <c r="K12" s="7"/>
    </row>
    <row r="13" spans="1:11" s="6" customFormat="1" ht="42" customHeight="1" thickBot="1" x14ac:dyDescent="0.3">
      <c r="A13" s="11" t="s">
        <v>2</v>
      </c>
      <c r="B13" s="91" t="s">
        <v>136</v>
      </c>
      <c r="C13" s="92"/>
      <c r="D13" s="92"/>
      <c r="E13" s="93"/>
      <c r="F13" s="107"/>
      <c r="G13" s="109"/>
      <c r="H13" s="109"/>
    </row>
    <row r="14" spans="1:11" s="6" customFormat="1" ht="42" customHeight="1" thickBot="1" x14ac:dyDescent="0.3">
      <c r="A14" s="11" t="s">
        <v>7</v>
      </c>
      <c r="B14" s="91"/>
      <c r="C14" s="92"/>
      <c r="D14" s="93"/>
      <c r="E14" s="28"/>
      <c r="F14" s="29"/>
      <c r="G14" s="30"/>
      <c r="H14" s="29"/>
      <c r="I14" s="28"/>
      <c r="J14" s="28"/>
      <c r="K14" s="28"/>
    </row>
    <row r="16" spans="1:11" ht="18.75" x14ac:dyDescent="0.3">
      <c r="A16" s="13" t="s">
        <v>63</v>
      </c>
    </row>
    <row r="17" spans="1:5" x14ac:dyDescent="0.25">
      <c r="C17" s="49" t="s">
        <v>71</v>
      </c>
      <c r="D17" s="49" t="s">
        <v>72</v>
      </c>
      <c r="E17" s="49" t="s">
        <v>73</v>
      </c>
    </row>
    <row r="18" spans="1:5" x14ac:dyDescent="0.25">
      <c r="A18" s="1" t="s">
        <v>3</v>
      </c>
      <c r="C18" s="44"/>
      <c r="D18" s="48">
        <v>28</v>
      </c>
      <c r="E18" s="48">
        <f>SUM(C18*D18)</f>
        <v>0</v>
      </c>
    </row>
    <row r="19" spans="1:5" s="77" customFormat="1" x14ac:dyDescent="0.25">
      <c r="A19" s="1"/>
      <c r="C19" s="60"/>
      <c r="D19" s="81"/>
      <c r="E19" s="81"/>
    </row>
    <row r="20" spans="1:5" s="77" customFormat="1" x14ac:dyDescent="0.25">
      <c r="A20" s="1" t="s">
        <v>64</v>
      </c>
      <c r="C20" s="44"/>
      <c r="D20" s="48">
        <v>22</v>
      </c>
      <c r="E20" s="48">
        <f>SUM(C20*D20)</f>
        <v>0</v>
      </c>
    </row>
    <row r="21" spans="1:5" s="77" customFormat="1" x14ac:dyDescent="0.25">
      <c r="A21" s="1"/>
      <c r="C21" s="60"/>
      <c r="D21" s="81"/>
      <c r="E21" s="81"/>
    </row>
    <row r="22" spans="1:5" x14ac:dyDescent="0.25">
      <c r="A22" s="1" t="s">
        <v>65</v>
      </c>
      <c r="C22" s="44"/>
      <c r="D22" s="48">
        <v>17.5</v>
      </c>
      <c r="E22" s="48">
        <f t="shared" ref="E22:E31" si="0">SUM(C22*D22)</f>
        <v>0</v>
      </c>
    </row>
    <row r="23" spans="1:5" s="77" customFormat="1" x14ac:dyDescent="0.25">
      <c r="A23" s="1"/>
      <c r="C23" s="60"/>
      <c r="D23" s="81"/>
      <c r="E23" s="81"/>
    </row>
    <row r="24" spans="1:5" x14ac:dyDescent="0.25">
      <c r="A24" s="1" t="s">
        <v>66</v>
      </c>
      <c r="C24" s="44"/>
      <c r="D24" s="48">
        <v>21</v>
      </c>
      <c r="E24" s="48">
        <f t="shared" si="0"/>
        <v>0</v>
      </c>
    </row>
    <row r="25" spans="1:5" s="77" customFormat="1" x14ac:dyDescent="0.25">
      <c r="A25" s="1"/>
      <c r="C25" s="60"/>
      <c r="D25" s="81"/>
      <c r="E25" s="81"/>
    </row>
    <row r="26" spans="1:5" x14ac:dyDescent="0.25">
      <c r="A26" s="1" t="s">
        <v>67</v>
      </c>
      <c r="C26" s="44"/>
      <c r="D26" s="48">
        <v>15</v>
      </c>
      <c r="E26" s="48">
        <f t="shared" si="0"/>
        <v>0</v>
      </c>
    </row>
    <row r="27" spans="1:5" s="77" customFormat="1" x14ac:dyDescent="0.25">
      <c r="A27" s="1"/>
      <c r="C27" s="60"/>
      <c r="D27" s="81"/>
      <c r="E27" s="81"/>
    </row>
    <row r="28" spans="1:5" x14ac:dyDescent="0.25">
      <c r="A28" s="1" t="s">
        <v>68</v>
      </c>
      <c r="C28" s="44"/>
      <c r="D28" s="48">
        <v>28</v>
      </c>
      <c r="E28" s="48">
        <f t="shared" si="0"/>
        <v>0</v>
      </c>
    </row>
    <row r="29" spans="1:5" s="77" customFormat="1" x14ac:dyDescent="0.25">
      <c r="A29" s="1"/>
      <c r="C29" s="60"/>
      <c r="D29" s="81"/>
      <c r="E29" s="81"/>
    </row>
    <row r="30" spans="1:5" x14ac:dyDescent="0.25">
      <c r="A30" s="1" t="s">
        <v>69</v>
      </c>
      <c r="C30" s="44"/>
      <c r="D30" s="48">
        <v>13</v>
      </c>
      <c r="E30" s="48">
        <f t="shared" si="0"/>
        <v>0</v>
      </c>
    </row>
    <row r="31" spans="1:5" x14ac:dyDescent="0.25">
      <c r="A31" s="1" t="s">
        <v>70</v>
      </c>
      <c r="C31" s="44"/>
      <c r="D31" s="48">
        <v>40</v>
      </c>
      <c r="E31" s="48">
        <f t="shared" si="0"/>
        <v>0</v>
      </c>
    </row>
    <row r="32" spans="1:5" x14ac:dyDescent="0.25">
      <c r="A32" s="1" t="s">
        <v>74</v>
      </c>
      <c r="E32" s="52">
        <f>SUM(E18:E31)</f>
        <v>0</v>
      </c>
    </row>
    <row r="33" spans="1:6" x14ac:dyDescent="0.25">
      <c r="A33" s="1" t="s">
        <v>83</v>
      </c>
      <c r="C33" s="78" t="s">
        <v>108</v>
      </c>
      <c r="D33" s="69"/>
      <c r="E33" s="50"/>
    </row>
    <row r="34" spans="1:6" x14ac:dyDescent="0.25">
      <c r="A34" s="1" t="s">
        <v>88</v>
      </c>
      <c r="E34" s="62">
        <f>SUM(E32:E33)</f>
        <v>0</v>
      </c>
      <c r="F34" s="1" t="s">
        <v>87</v>
      </c>
    </row>
    <row r="35" spans="1:6" x14ac:dyDescent="0.25">
      <c r="A35" s="1"/>
      <c r="E35" s="61"/>
    </row>
    <row r="36" spans="1:6" x14ac:dyDescent="0.25">
      <c r="A36" s="1"/>
      <c r="C36" s="49" t="s">
        <v>71</v>
      </c>
      <c r="D36" s="49" t="s">
        <v>72</v>
      </c>
      <c r="E36" s="49" t="s">
        <v>73</v>
      </c>
    </row>
    <row r="37" spans="1:6" x14ac:dyDescent="0.25">
      <c r="A37" s="1" t="s">
        <v>82</v>
      </c>
      <c r="B37" t="s">
        <v>117</v>
      </c>
      <c r="C37" s="44"/>
      <c r="D37" s="48">
        <v>57.5</v>
      </c>
      <c r="E37" s="48">
        <f t="shared" ref="E37:E47" si="1">SUM(C37*D37)</f>
        <v>0</v>
      </c>
    </row>
    <row r="38" spans="1:6" s="77" customFormat="1" x14ac:dyDescent="0.25">
      <c r="A38" s="1" t="s">
        <v>82</v>
      </c>
      <c r="B38" s="77" t="s">
        <v>118</v>
      </c>
      <c r="C38" s="44"/>
      <c r="D38" s="48">
        <v>60</v>
      </c>
      <c r="E38" s="48">
        <f t="shared" si="1"/>
        <v>0</v>
      </c>
    </row>
    <row r="39" spans="1:6" s="77" customFormat="1" x14ac:dyDescent="0.25">
      <c r="A39" s="1" t="s">
        <v>82</v>
      </c>
      <c r="B39" s="77" t="s">
        <v>119</v>
      </c>
      <c r="C39" s="44"/>
      <c r="D39" s="48">
        <v>62.5</v>
      </c>
      <c r="E39" s="48">
        <f t="shared" si="1"/>
        <v>0</v>
      </c>
    </row>
    <row r="40" spans="1:6" s="77" customFormat="1" x14ac:dyDescent="0.25">
      <c r="A40" s="1"/>
      <c r="C40" s="60"/>
      <c r="D40" s="81"/>
      <c r="E40" s="81"/>
    </row>
    <row r="41" spans="1:6" x14ac:dyDescent="0.25">
      <c r="A41" s="1" t="s">
        <v>80</v>
      </c>
      <c r="B41" s="77" t="s">
        <v>117</v>
      </c>
      <c r="C41" s="44"/>
      <c r="D41" s="48">
        <v>51</v>
      </c>
      <c r="E41" s="48">
        <f t="shared" si="1"/>
        <v>0</v>
      </c>
    </row>
    <row r="42" spans="1:6" s="77" customFormat="1" x14ac:dyDescent="0.25">
      <c r="A42" s="1" t="s">
        <v>80</v>
      </c>
      <c r="B42" s="77" t="s">
        <v>118</v>
      </c>
      <c r="C42" s="44"/>
      <c r="D42" s="48">
        <v>53.5</v>
      </c>
      <c r="E42" s="48">
        <f t="shared" si="1"/>
        <v>0</v>
      </c>
    </row>
    <row r="43" spans="1:6" s="77" customFormat="1" x14ac:dyDescent="0.25">
      <c r="A43" s="1" t="s">
        <v>80</v>
      </c>
      <c r="B43" s="77" t="s">
        <v>119</v>
      </c>
      <c r="C43" s="44"/>
      <c r="D43" s="48">
        <v>56</v>
      </c>
      <c r="E43" s="48">
        <f t="shared" si="1"/>
        <v>0</v>
      </c>
    </row>
    <row r="44" spans="1:6" s="77" customFormat="1" x14ac:dyDescent="0.25">
      <c r="A44" s="1"/>
      <c r="C44" s="60"/>
      <c r="D44" s="81"/>
      <c r="E44" s="81"/>
    </row>
    <row r="45" spans="1:6" x14ac:dyDescent="0.25">
      <c r="A45" s="1" t="s">
        <v>81</v>
      </c>
      <c r="B45" t="s">
        <v>120</v>
      </c>
      <c r="C45" s="44"/>
      <c r="D45" s="48">
        <v>42.5</v>
      </c>
      <c r="E45" s="48">
        <f t="shared" si="1"/>
        <v>0</v>
      </c>
    </row>
    <row r="46" spans="1:6" s="77" customFormat="1" x14ac:dyDescent="0.25">
      <c r="A46" s="1" t="s">
        <v>81</v>
      </c>
      <c r="B46" s="77" t="s">
        <v>121</v>
      </c>
      <c r="C46" s="44"/>
      <c r="D46" s="48">
        <v>45</v>
      </c>
      <c r="E46" s="48">
        <f t="shared" si="1"/>
        <v>0</v>
      </c>
    </row>
    <row r="47" spans="1:6" s="77" customFormat="1" x14ac:dyDescent="0.25">
      <c r="A47" s="1" t="s">
        <v>81</v>
      </c>
      <c r="B47" s="79" t="s">
        <v>122</v>
      </c>
      <c r="C47" s="44"/>
      <c r="D47" s="48">
        <v>50</v>
      </c>
      <c r="E47" s="48">
        <f t="shared" si="1"/>
        <v>0</v>
      </c>
    </row>
    <row r="48" spans="1:6" x14ac:dyDescent="0.25">
      <c r="A48" s="1" t="s">
        <v>84</v>
      </c>
      <c r="C48" s="80"/>
      <c r="E48" s="52">
        <f>SUM(E37:E47)</f>
        <v>0</v>
      </c>
    </row>
    <row r="49" spans="1:6" x14ac:dyDescent="0.25">
      <c r="A49" s="1" t="s">
        <v>85</v>
      </c>
      <c r="C49" t="s">
        <v>102</v>
      </c>
      <c r="D49" s="70">
        <v>6</v>
      </c>
      <c r="E49" s="50"/>
    </row>
    <row r="50" spans="1:6" x14ac:dyDescent="0.25">
      <c r="A50" s="1" t="s">
        <v>88</v>
      </c>
      <c r="E50" s="62">
        <f>SUM(E48:E49)</f>
        <v>0</v>
      </c>
      <c r="F50" s="1" t="s">
        <v>89</v>
      </c>
    </row>
    <row r="51" spans="1:6" ht="15.75" thickBot="1" x14ac:dyDescent="0.3">
      <c r="A51" s="1"/>
      <c r="E51" s="51"/>
    </row>
    <row r="52" spans="1:6" ht="15.75" thickBot="1" x14ac:dyDescent="0.3">
      <c r="A52" s="1" t="s">
        <v>86</v>
      </c>
      <c r="E52" s="53">
        <f>SUM(E34+E50)</f>
        <v>0</v>
      </c>
    </row>
    <row r="53" spans="1:6" x14ac:dyDescent="0.25">
      <c r="A53" s="1"/>
      <c r="E53" s="55"/>
    </row>
    <row r="54" spans="1:6" x14ac:dyDescent="0.25">
      <c r="A54" s="1" t="s">
        <v>132</v>
      </c>
      <c r="E54" s="55"/>
    </row>
    <row r="55" spans="1:6" x14ac:dyDescent="0.25">
      <c r="A55" s="54" t="s">
        <v>134</v>
      </c>
    </row>
    <row r="56" spans="1:6" x14ac:dyDescent="0.25">
      <c r="A56" s="54"/>
    </row>
    <row r="57" spans="1:6" x14ac:dyDescent="0.25">
      <c r="A57" s="56" t="s">
        <v>135</v>
      </c>
    </row>
    <row r="58" spans="1:6" s="66" customFormat="1" x14ac:dyDescent="0.25">
      <c r="A58" s="56"/>
    </row>
    <row r="59" spans="1:6" x14ac:dyDescent="0.25">
      <c r="A59" s="2" t="s">
        <v>75</v>
      </c>
    </row>
    <row r="60" spans="1:6" x14ac:dyDescent="0.25">
      <c r="A60" s="5" t="s">
        <v>76</v>
      </c>
      <c r="B60" t="s">
        <v>110</v>
      </c>
    </row>
    <row r="61" spans="1:6" x14ac:dyDescent="0.25">
      <c r="A61" s="5" t="s">
        <v>77</v>
      </c>
      <c r="B61" s="76">
        <v>66775132</v>
      </c>
    </row>
    <row r="62" spans="1:6" x14ac:dyDescent="0.25">
      <c r="A62" s="5" t="s">
        <v>78</v>
      </c>
      <c r="B62" t="s">
        <v>79</v>
      </c>
    </row>
    <row r="63" spans="1:6" x14ac:dyDescent="0.25">
      <c r="A63" s="1" t="s">
        <v>107</v>
      </c>
    </row>
    <row r="65" spans="1:1" x14ac:dyDescent="0.25">
      <c r="A65" s="2"/>
    </row>
  </sheetData>
  <mergeCells count="10">
    <mergeCell ref="A5:E5"/>
    <mergeCell ref="F13:H13"/>
    <mergeCell ref="B14:D14"/>
    <mergeCell ref="B7:E7"/>
    <mergeCell ref="B8:C8"/>
    <mergeCell ref="B13:E13"/>
    <mergeCell ref="B9:E9"/>
    <mergeCell ref="B10:E10"/>
    <mergeCell ref="B11:E11"/>
    <mergeCell ref="B12:E12"/>
  </mergeCells>
  <hyperlinks>
    <hyperlink ref="A55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Available kit</vt:lpstr>
      <vt:lpstr>Sizing Chart</vt:lpstr>
      <vt:lpstr>Tracksuit</vt:lpstr>
      <vt:lpstr>T-shirt and Polo Shirt</vt:lpstr>
      <vt:lpstr>Parade Uniform</vt:lpstr>
      <vt:lpstr>Ancillary Items</vt:lpstr>
      <vt:lpstr>Payment 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Loader, Nick</cp:lastModifiedBy>
  <cp:lastPrinted>2013-06-25T18:34:55Z</cp:lastPrinted>
  <dcterms:created xsi:type="dcterms:W3CDTF">2013-06-10T13:38:40Z</dcterms:created>
  <dcterms:modified xsi:type="dcterms:W3CDTF">2016-01-09T19:21:39Z</dcterms:modified>
</cp:coreProperties>
</file>